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 autoCompressPictures="0"/>
  <xr:revisionPtr revIDLastSave="0" documentId="13_ncr:1_{3A8815A7-6348-46D7-B05B-E4F57B46E06E}" xr6:coauthVersionLast="45" xr6:coauthVersionMax="45" xr10:uidLastSave="{00000000-0000-0000-0000-000000000000}"/>
  <bookViews>
    <workbookView xWindow="30195" yWindow="4215" windowWidth="21600" windowHeight="11385" xr2:uid="{00000000-000D-0000-FFFF-FFFF00000000}"/>
  </bookViews>
  <sheets>
    <sheet name="Chart Data" sheetId="35" r:id="rId1"/>
    <sheet name="Additional Data" sheetId="6" r:id="rId2"/>
  </sheets>
  <definedNames>
    <definedName name="_DLX1">#REF!</definedName>
    <definedName name="_DLX1.USE">#REF!</definedName>
    <definedName name="_DLX10.USE">'Additional Data'!$B$4:$H$4</definedName>
    <definedName name="_DLX11.USE">#REF!</definedName>
    <definedName name="_DLX17.USE">#REF!</definedName>
    <definedName name="_DLX4.USE">#REF!</definedName>
    <definedName name="_DLX9.U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16" i="6" l="1"/>
  <c r="O820" i="6" l="1"/>
  <c r="N820" i="6"/>
  <c r="M820" i="6"/>
  <c r="L820" i="6"/>
  <c r="K820" i="6"/>
  <c r="I820" i="6"/>
  <c r="O819" i="6"/>
  <c r="N819" i="6"/>
  <c r="M819" i="6"/>
  <c r="L819" i="6"/>
  <c r="K819" i="6"/>
  <c r="I819" i="6"/>
  <c r="O818" i="6"/>
  <c r="N818" i="6"/>
  <c r="M818" i="6"/>
  <c r="L818" i="6"/>
  <c r="K818" i="6"/>
  <c r="I818" i="6"/>
  <c r="O817" i="6"/>
  <c r="N817" i="6"/>
  <c r="M817" i="6"/>
  <c r="L817" i="6"/>
  <c r="K817" i="6"/>
  <c r="I817" i="6"/>
  <c r="O816" i="6"/>
  <c r="N816" i="6"/>
  <c r="M816" i="6"/>
  <c r="L816" i="6"/>
  <c r="K816" i="6"/>
  <c r="I816" i="6"/>
  <c r="O815" i="6"/>
  <c r="N815" i="6"/>
  <c r="M815" i="6"/>
  <c r="L815" i="6"/>
  <c r="K815" i="6"/>
  <c r="I815" i="6"/>
  <c r="O814" i="6"/>
  <c r="N814" i="6"/>
  <c r="M814" i="6"/>
  <c r="L814" i="6"/>
  <c r="K814" i="6"/>
  <c r="I814" i="6"/>
  <c r="O813" i="6"/>
  <c r="N813" i="6"/>
  <c r="M813" i="6"/>
  <c r="L813" i="6"/>
  <c r="K813" i="6"/>
  <c r="I813" i="6"/>
  <c r="O812" i="6"/>
  <c r="N812" i="6"/>
  <c r="M812" i="6"/>
  <c r="L812" i="6"/>
  <c r="K812" i="6"/>
  <c r="I812" i="6"/>
  <c r="O811" i="6"/>
  <c r="N811" i="6"/>
  <c r="M811" i="6"/>
  <c r="L811" i="6"/>
  <c r="K811" i="6"/>
  <c r="I811" i="6"/>
  <c r="O810" i="6"/>
  <c r="N810" i="6"/>
  <c r="M810" i="6"/>
  <c r="L810" i="6"/>
  <c r="K810" i="6"/>
  <c r="I810" i="6"/>
  <c r="O809" i="6"/>
  <c r="N809" i="6"/>
  <c r="M809" i="6"/>
  <c r="L809" i="6"/>
  <c r="K809" i="6"/>
  <c r="I809" i="6"/>
  <c r="O808" i="6"/>
  <c r="N808" i="6"/>
  <c r="M808" i="6"/>
  <c r="L808" i="6"/>
  <c r="K808" i="6"/>
  <c r="I808" i="6"/>
  <c r="O807" i="6"/>
  <c r="N807" i="6"/>
  <c r="M807" i="6"/>
  <c r="L807" i="6"/>
  <c r="K807" i="6"/>
  <c r="I807" i="6"/>
  <c r="O806" i="6"/>
  <c r="N806" i="6"/>
  <c r="M806" i="6"/>
  <c r="L806" i="6"/>
  <c r="K806" i="6"/>
  <c r="I806" i="6"/>
  <c r="O805" i="6"/>
  <c r="N805" i="6"/>
  <c r="M805" i="6"/>
  <c r="L805" i="6"/>
  <c r="K805" i="6"/>
  <c r="I805" i="6"/>
  <c r="O804" i="6"/>
  <c r="N804" i="6"/>
  <c r="M804" i="6"/>
  <c r="L804" i="6"/>
  <c r="K804" i="6"/>
  <c r="I804" i="6"/>
  <c r="O803" i="6"/>
  <c r="N803" i="6"/>
  <c r="M803" i="6"/>
  <c r="L803" i="6"/>
  <c r="K803" i="6"/>
  <c r="I803" i="6"/>
  <c r="O802" i="6"/>
  <c r="N802" i="6"/>
  <c r="M802" i="6"/>
  <c r="L802" i="6"/>
  <c r="K802" i="6"/>
  <c r="I802" i="6"/>
  <c r="O801" i="6"/>
  <c r="N801" i="6"/>
  <c r="M801" i="6"/>
  <c r="L801" i="6"/>
  <c r="K801" i="6"/>
  <c r="I801" i="6"/>
  <c r="O800" i="6"/>
  <c r="N800" i="6"/>
  <c r="M800" i="6"/>
  <c r="L800" i="6"/>
  <c r="K800" i="6"/>
  <c r="I800" i="6"/>
  <c r="O799" i="6"/>
  <c r="N799" i="6"/>
  <c r="M799" i="6"/>
  <c r="L799" i="6"/>
  <c r="K799" i="6"/>
  <c r="I799" i="6"/>
  <c r="O798" i="6"/>
  <c r="N798" i="6"/>
  <c r="M798" i="6"/>
  <c r="L798" i="6"/>
  <c r="K798" i="6"/>
  <c r="I798" i="6"/>
  <c r="O797" i="6"/>
  <c r="N797" i="6"/>
  <c r="M797" i="6"/>
  <c r="L797" i="6"/>
  <c r="K797" i="6"/>
  <c r="I797" i="6"/>
  <c r="O796" i="6"/>
  <c r="N796" i="6"/>
  <c r="M796" i="6"/>
  <c r="L796" i="6"/>
  <c r="K796" i="6"/>
  <c r="I796" i="6"/>
  <c r="O795" i="6"/>
  <c r="N795" i="6"/>
  <c r="M795" i="6"/>
  <c r="L795" i="6"/>
  <c r="K795" i="6"/>
  <c r="I795" i="6"/>
  <c r="O794" i="6"/>
  <c r="N794" i="6"/>
  <c r="M794" i="6"/>
  <c r="L794" i="6"/>
  <c r="K794" i="6"/>
  <c r="I794" i="6"/>
  <c r="O793" i="6"/>
  <c r="N793" i="6"/>
  <c r="M793" i="6"/>
  <c r="L793" i="6"/>
  <c r="K793" i="6"/>
  <c r="I793" i="6"/>
  <c r="O792" i="6"/>
  <c r="N792" i="6"/>
  <c r="M792" i="6"/>
  <c r="L792" i="6"/>
  <c r="K792" i="6"/>
  <c r="I792" i="6"/>
  <c r="O791" i="6"/>
  <c r="N791" i="6"/>
  <c r="M791" i="6"/>
  <c r="L791" i="6"/>
  <c r="K791" i="6"/>
  <c r="I791" i="6"/>
  <c r="O790" i="6"/>
  <c r="N790" i="6"/>
  <c r="M790" i="6"/>
  <c r="L790" i="6"/>
  <c r="K790" i="6"/>
  <c r="I790" i="6"/>
  <c r="O789" i="6"/>
  <c r="N789" i="6"/>
  <c r="M789" i="6"/>
  <c r="L789" i="6"/>
  <c r="K789" i="6"/>
  <c r="I789" i="6"/>
  <c r="O788" i="6"/>
  <c r="N788" i="6"/>
  <c r="M788" i="6"/>
  <c r="L788" i="6"/>
  <c r="K788" i="6"/>
  <c r="I788" i="6"/>
  <c r="O787" i="6"/>
  <c r="N787" i="6"/>
  <c r="M787" i="6"/>
  <c r="L787" i="6"/>
  <c r="K787" i="6"/>
  <c r="I787" i="6"/>
  <c r="O786" i="6"/>
  <c r="N786" i="6"/>
  <c r="M786" i="6"/>
  <c r="L786" i="6"/>
  <c r="K786" i="6"/>
  <c r="I786" i="6"/>
  <c r="O785" i="6"/>
  <c r="N785" i="6"/>
  <c r="M785" i="6"/>
  <c r="L785" i="6"/>
  <c r="K785" i="6"/>
  <c r="I785" i="6"/>
  <c r="O784" i="6"/>
  <c r="N784" i="6"/>
  <c r="M784" i="6"/>
  <c r="L784" i="6"/>
  <c r="K784" i="6"/>
  <c r="I784" i="6"/>
  <c r="O783" i="6"/>
  <c r="N783" i="6"/>
  <c r="M783" i="6"/>
  <c r="L783" i="6"/>
  <c r="K783" i="6"/>
  <c r="I783" i="6"/>
  <c r="O782" i="6"/>
  <c r="N782" i="6"/>
  <c r="M782" i="6"/>
  <c r="L782" i="6"/>
  <c r="K782" i="6"/>
  <c r="I782" i="6"/>
  <c r="O781" i="6"/>
  <c r="N781" i="6"/>
  <c r="M781" i="6"/>
  <c r="L781" i="6"/>
  <c r="K781" i="6"/>
  <c r="I781" i="6"/>
  <c r="O780" i="6"/>
  <c r="N780" i="6"/>
  <c r="M780" i="6"/>
  <c r="L780" i="6"/>
  <c r="K780" i="6"/>
  <c r="I780" i="6"/>
  <c r="O779" i="6"/>
  <c r="N779" i="6"/>
  <c r="M779" i="6"/>
  <c r="L779" i="6"/>
  <c r="K779" i="6"/>
  <c r="I779" i="6"/>
  <c r="O778" i="6"/>
  <c r="N778" i="6"/>
  <c r="M778" i="6"/>
  <c r="L778" i="6"/>
  <c r="K778" i="6"/>
  <c r="I778" i="6"/>
  <c r="O777" i="6"/>
  <c r="N777" i="6"/>
  <c r="M777" i="6"/>
  <c r="L777" i="6"/>
  <c r="K777" i="6"/>
  <c r="I777" i="6"/>
  <c r="O776" i="6"/>
  <c r="N776" i="6"/>
  <c r="M776" i="6"/>
  <c r="L776" i="6"/>
  <c r="K776" i="6"/>
  <c r="I776" i="6"/>
  <c r="O775" i="6"/>
  <c r="N775" i="6"/>
  <c r="M775" i="6"/>
  <c r="L775" i="6"/>
  <c r="K775" i="6"/>
  <c r="I775" i="6"/>
  <c r="O774" i="6"/>
  <c r="N774" i="6"/>
  <c r="M774" i="6"/>
  <c r="L774" i="6"/>
  <c r="K774" i="6"/>
  <c r="I774" i="6"/>
  <c r="O773" i="6"/>
  <c r="N773" i="6"/>
  <c r="M773" i="6"/>
  <c r="L773" i="6"/>
  <c r="K773" i="6"/>
  <c r="I773" i="6"/>
  <c r="O772" i="6"/>
  <c r="N772" i="6"/>
  <c r="M772" i="6"/>
  <c r="L772" i="6"/>
  <c r="K772" i="6"/>
  <c r="I772" i="6"/>
  <c r="O771" i="6"/>
  <c r="N771" i="6"/>
  <c r="M771" i="6"/>
  <c r="L771" i="6"/>
  <c r="K771" i="6"/>
  <c r="I771" i="6"/>
  <c r="O770" i="6"/>
  <c r="N770" i="6"/>
  <c r="M770" i="6"/>
  <c r="L770" i="6"/>
  <c r="K770" i="6"/>
  <c r="I770" i="6"/>
  <c r="O769" i="6"/>
  <c r="N769" i="6"/>
  <c r="M769" i="6"/>
  <c r="L769" i="6"/>
  <c r="K769" i="6"/>
  <c r="I769" i="6"/>
  <c r="O768" i="6"/>
  <c r="N768" i="6"/>
  <c r="M768" i="6"/>
  <c r="L768" i="6"/>
  <c r="K768" i="6"/>
  <c r="I768" i="6"/>
  <c r="O767" i="6"/>
  <c r="N767" i="6"/>
  <c r="M767" i="6"/>
  <c r="L767" i="6"/>
  <c r="K767" i="6"/>
  <c r="I767" i="6"/>
  <c r="O766" i="6"/>
  <c r="N766" i="6"/>
  <c r="M766" i="6"/>
  <c r="L766" i="6"/>
  <c r="K766" i="6"/>
  <c r="I766" i="6"/>
  <c r="O765" i="6"/>
  <c r="N765" i="6"/>
  <c r="M765" i="6"/>
  <c r="L765" i="6"/>
  <c r="K765" i="6"/>
  <c r="I765" i="6"/>
  <c r="O764" i="6"/>
  <c r="N764" i="6"/>
  <c r="M764" i="6"/>
  <c r="L764" i="6"/>
  <c r="K764" i="6"/>
  <c r="I764" i="6"/>
  <c r="O763" i="6"/>
  <c r="N763" i="6"/>
  <c r="M763" i="6"/>
  <c r="L763" i="6"/>
  <c r="K763" i="6"/>
  <c r="I763" i="6"/>
  <c r="O762" i="6"/>
  <c r="N762" i="6"/>
  <c r="M762" i="6"/>
  <c r="L762" i="6"/>
  <c r="K762" i="6"/>
  <c r="I762" i="6"/>
  <c r="O761" i="6"/>
  <c r="N761" i="6"/>
  <c r="M761" i="6"/>
  <c r="L761" i="6"/>
  <c r="K761" i="6"/>
  <c r="I761" i="6"/>
  <c r="O760" i="6"/>
  <c r="N760" i="6"/>
  <c r="M760" i="6"/>
  <c r="L760" i="6"/>
  <c r="K760" i="6"/>
  <c r="I760" i="6"/>
  <c r="O759" i="6"/>
  <c r="N759" i="6"/>
  <c r="M759" i="6"/>
  <c r="L759" i="6"/>
  <c r="K759" i="6"/>
  <c r="I759" i="6"/>
  <c r="O758" i="6"/>
  <c r="N758" i="6"/>
  <c r="M758" i="6"/>
  <c r="L758" i="6"/>
  <c r="K758" i="6"/>
  <c r="I758" i="6"/>
  <c r="O757" i="6"/>
  <c r="N757" i="6"/>
  <c r="M757" i="6"/>
  <c r="L757" i="6"/>
  <c r="K757" i="6"/>
  <c r="I757" i="6"/>
  <c r="O756" i="6"/>
  <c r="N756" i="6"/>
  <c r="M756" i="6"/>
  <c r="L756" i="6"/>
  <c r="K756" i="6"/>
  <c r="I756" i="6"/>
  <c r="O755" i="6"/>
  <c r="N755" i="6"/>
  <c r="M755" i="6"/>
  <c r="L755" i="6"/>
  <c r="K755" i="6"/>
  <c r="I755" i="6"/>
  <c r="O754" i="6"/>
  <c r="N754" i="6"/>
  <c r="M754" i="6"/>
  <c r="L754" i="6"/>
  <c r="K754" i="6"/>
  <c r="I754" i="6"/>
  <c r="O753" i="6"/>
  <c r="N753" i="6"/>
  <c r="M753" i="6"/>
  <c r="L753" i="6"/>
  <c r="K753" i="6"/>
  <c r="I753" i="6"/>
  <c r="O752" i="6"/>
  <c r="N752" i="6"/>
  <c r="M752" i="6"/>
  <c r="L752" i="6"/>
  <c r="K752" i="6"/>
  <c r="I752" i="6"/>
  <c r="O751" i="6"/>
  <c r="N751" i="6"/>
  <c r="M751" i="6"/>
  <c r="L751" i="6"/>
  <c r="K751" i="6"/>
  <c r="I751" i="6"/>
  <c r="O750" i="6"/>
  <c r="N750" i="6"/>
  <c r="M750" i="6"/>
  <c r="L750" i="6"/>
  <c r="K750" i="6"/>
  <c r="I750" i="6"/>
  <c r="O749" i="6"/>
  <c r="N749" i="6"/>
  <c r="M749" i="6"/>
  <c r="L749" i="6"/>
  <c r="K749" i="6"/>
  <c r="I749" i="6"/>
  <c r="O748" i="6"/>
  <c r="N748" i="6"/>
  <c r="M748" i="6"/>
  <c r="L748" i="6"/>
  <c r="K748" i="6"/>
  <c r="I748" i="6"/>
  <c r="O747" i="6"/>
  <c r="N747" i="6"/>
  <c r="M747" i="6"/>
  <c r="L747" i="6"/>
  <c r="K747" i="6"/>
  <c r="I747" i="6"/>
  <c r="O746" i="6"/>
  <c r="N746" i="6"/>
  <c r="M746" i="6"/>
  <c r="L746" i="6"/>
  <c r="K746" i="6"/>
  <c r="I746" i="6"/>
  <c r="O745" i="6"/>
  <c r="N745" i="6"/>
  <c r="M745" i="6"/>
  <c r="L745" i="6"/>
  <c r="K745" i="6"/>
  <c r="I745" i="6"/>
  <c r="O744" i="6"/>
  <c r="N744" i="6"/>
  <c r="M744" i="6"/>
  <c r="L744" i="6"/>
  <c r="K744" i="6"/>
  <c r="I744" i="6"/>
  <c r="O743" i="6"/>
  <c r="N743" i="6"/>
  <c r="M743" i="6"/>
  <c r="L743" i="6"/>
  <c r="K743" i="6"/>
  <c r="I743" i="6"/>
  <c r="O742" i="6"/>
  <c r="N742" i="6"/>
  <c r="M742" i="6"/>
  <c r="L742" i="6"/>
  <c r="K742" i="6"/>
  <c r="I742" i="6"/>
  <c r="O741" i="6"/>
  <c r="N741" i="6"/>
  <c r="M741" i="6"/>
  <c r="L741" i="6"/>
  <c r="K741" i="6"/>
  <c r="I741" i="6"/>
  <c r="O740" i="6"/>
  <c r="N740" i="6"/>
  <c r="M740" i="6"/>
  <c r="L740" i="6"/>
  <c r="K740" i="6"/>
  <c r="I740" i="6"/>
  <c r="O739" i="6"/>
  <c r="N739" i="6"/>
  <c r="M739" i="6"/>
  <c r="L739" i="6"/>
  <c r="K739" i="6"/>
  <c r="I739" i="6"/>
  <c r="O738" i="6"/>
  <c r="N738" i="6"/>
  <c r="M738" i="6"/>
  <c r="L738" i="6"/>
  <c r="K738" i="6"/>
  <c r="I738" i="6"/>
  <c r="O737" i="6"/>
  <c r="N737" i="6"/>
  <c r="M737" i="6"/>
  <c r="L737" i="6"/>
  <c r="K737" i="6"/>
  <c r="I737" i="6"/>
  <c r="O736" i="6"/>
  <c r="N736" i="6"/>
  <c r="M736" i="6"/>
  <c r="L736" i="6"/>
  <c r="K736" i="6"/>
  <c r="I736" i="6"/>
  <c r="O735" i="6"/>
  <c r="N735" i="6"/>
  <c r="M735" i="6"/>
  <c r="L735" i="6"/>
  <c r="K735" i="6"/>
  <c r="I735" i="6"/>
  <c r="O734" i="6"/>
  <c r="N734" i="6"/>
  <c r="M734" i="6"/>
  <c r="L734" i="6"/>
  <c r="K734" i="6"/>
  <c r="I734" i="6"/>
  <c r="O733" i="6"/>
  <c r="N733" i="6"/>
  <c r="M733" i="6"/>
  <c r="L733" i="6"/>
  <c r="K733" i="6"/>
  <c r="I733" i="6"/>
  <c r="O732" i="6"/>
  <c r="N732" i="6"/>
  <c r="M732" i="6"/>
  <c r="L732" i="6"/>
  <c r="K732" i="6"/>
  <c r="I732" i="6"/>
  <c r="O731" i="6"/>
  <c r="N731" i="6"/>
  <c r="M731" i="6"/>
  <c r="L731" i="6"/>
  <c r="K731" i="6"/>
  <c r="I731" i="6"/>
  <c r="O730" i="6"/>
  <c r="N730" i="6"/>
  <c r="M730" i="6"/>
  <c r="L730" i="6"/>
  <c r="K730" i="6"/>
  <c r="I730" i="6"/>
  <c r="O729" i="6"/>
  <c r="N729" i="6"/>
  <c r="M729" i="6"/>
  <c r="L729" i="6"/>
  <c r="K729" i="6"/>
  <c r="I729" i="6"/>
  <c r="O728" i="6"/>
  <c r="N728" i="6"/>
  <c r="M728" i="6"/>
  <c r="L728" i="6"/>
  <c r="K728" i="6"/>
  <c r="I728" i="6"/>
  <c r="O727" i="6"/>
  <c r="N727" i="6"/>
  <c r="M727" i="6"/>
  <c r="L727" i="6"/>
  <c r="K727" i="6"/>
  <c r="I727" i="6"/>
  <c r="O726" i="6"/>
  <c r="N726" i="6"/>
  <c r="M726" i="6"/>
  <c r="L726" i="6"/>
  <c r="K726" i="6"/>
  <c r="I726" i="6"/>
  <c r="O725" i="6"/>
  <c r="N725" i="6"/>
  <c r="M725" i="6"/>
  <c r="L725" i="6"/>
  <c r="K725" i="6"/>
  <c r="I725" i="6"/>
  <c r="O724" i="6"/>
  <c r="N724" i="6"/>
  <c r="M724" i="6"/>
  <c r="L724" i="6"/>
  <c r="K724" i="6"/>
  <c r="I724" i="6"/>
  <c r="O723" i="6"/>
  <c r="N723" i="6"/>
  <c r="M723" i="6"/>
  <c r="L723" i="6"/>
  <c r="K723" i="6"/>
  <c r="I723" i="6"/>
  <c r="O722" i="6"/>
  <c r="N722" i="6"/>
  <c r="M722" i="6"/>
  <c r="L722" i="6"/>
  <c r="K722" i="6"/>
  <c r="I722" i="6"/>
  <c r="O721" i="6"/>
  <c r="N721" i="6"/>
  <c r="M721" i="6"/>
  <c r="L721" i="6"/>
  <c r="K721" i="6"/>
  <c r="I721" i="6"/>
  <c r="O720" i="6"/>
  <c r="N720" i="6"/>
  <c r="M720" i="6"/>
  <c r="L720" i="6"/>
  <c r="K720" i="6"/>
  <c r="I720" i="6"/>
  <c r="O719" i="6"/>
  <c r="N719" i="6"/>
  <c r="M719" i="6"/>
  <c r="L719" i="6"/>
  <c r="K719" i="6"/>
  <c r="I719" i="6"/>
  <c r="O718" i="6"/>
  <c r="N718" i="6"/>
  <c r="M718" i="6"/>
  <c r="L718" i="6"/>
  <c r="K718" i="6"/>
  <c r="I718" i="6"/>
  <c r="O717" i="6"/>
  <c r="N717" i="6"/>
  <c r="M717" i="6"/>
  <c r="L717" i="6"/>
  <c r="K717" i="6"/>
  <c r="I717" i="6"/>
  <c r="O716" i="6"/>
  <c r="N716" i="6"/>
  <c r="M716" i="6"/>
  <c r="L716" i="6"/>
  <c r="K716" i="6"/>
  <c r="I716" i="6"/>
  <c r="O715" i="6"/>
  <c r="N715" i="6"/>
  <c r="M715" i="6"/>
  <c r="L715" i="6"/>
  <c r="K715" i="6"/>
  <c r="I715" i="6"/>
  <c r="O714" i="6"/>
  <c r="N714" i="6"/>
  <c r="M714" i="6"/>
  <c r="L714" i="6"/>
  <c r="K714" i="6"/>
  <c r="I714" i="6"/>
  <c r="O713" i="6"/>
  <c r="N713" i="6"/>
  <c r="M713" i="6"/>
  <c r="L713" i="6"/>
  <c r="K713" i="6"/>
  <c r="I713" i="6"/>
  <c r="O712" i="6"/>
  <c r="N712" i="6"/>
  <c r="M712" i="6"/>
  <c r="L712" i="6"/>
  <c r="K712" i="6"/>
  <c r="I712" i="6"/>
  <c r="O711" i="6"/>
  <c r="N711" i="6"/>
  <c r="M711" i="6"/>
  <c r="L711" i="6"/>
  <c r="K711" i="6"/>
  <c r="I711" i="6"/>
  <c r="O710" i="6"/>
  <c r="N710" i="6"/>
  <c r="M710" i="6"/>
  <c r="L710" i="6"/>
  <c r="K710" i="6"/>
  <c r="I710" i="6"/>
  <c r="O709" i="6"/>
  <c r="N709" i="6"/>
  <c r="M709" i="6"/>
  <c r="L709" i="6"/>
  <c r="K709" i="6"/>
  <c r="I709" i="6"/>
  <c r="O708" i="6"/>
  <c r="N708" i="6"/>
  <c r="M708" i="6"/>
  <c r="L708" i="6"/>
  <c r="K708" i="6"/>
  <c r="I708" i="6"/>
  <c r="O707" i="6"/>
  <c r="N707" i="6"/>
  <c r="M707" i="6"/>
  <c r="L707" i="6"/>
  <c r="K707" i="6"/>
  <c r="I707" i="6"/>
  <c r="O706" i="6"/>
  <c r="N706" i="6"/>
  <c r="M706" i="6"/>
  <c r="L706" i="6"/>
  <c r="K706" i="6"/>
  <c r="I706" i="6"/>
  <c r="O705" i="6"/>
  <c r="N705" i="6"/>
  <c r="M705" i="6"/>
  <c r="L705" i="6"/>
  <c r="K705" i="6"/>
  <c r="I705" i="6"/>
  <c r="O704" i="6"/>
  <c r="N704" i="6"/>
  <c r="M704" i="6"/>
  <c r="L704" i="6"/>
  <c r="K704" i="6"/>
  <c r="I704" i="6"/>
  <c r="O703" i="6"/>
  <c r="N703" i="6"/>
  <c r="M703" i="6"/>
  <c r="L703" i="6"/>
  <c r="K703" i="6"/>
  <c r="I703" i="6"/>
  <c r="O702" i="6"/>
  <c r="N702" i="6"/>
  <c r="M702" i="6"/>
  <c r="L702" i="6"/>
  <c r="K702" i="6"/>
  <c r="I702" i="6"/>
  <c r="O701" i="6"/>
  <c r="N701" i="6"/>
  <c r="M701" i="6"/>
  <c r="L701" i="6"/>
  <c r="K701" i="6"/>
  <c r="I701" i="6"/>
  <c r="O700" i="6"/>
  <c r="N700" i="6"/>
  <c r="M700" i="6"/>
  <c r="L700" i="6"/>
  <c r="K700" i="6"/>
  <c r="I700" i="6"/>
  <c r="O699" i="6"/>
  <c r="N699" i="6"/>
  <c r="M699" i="6"/>
  <c r="L699" i="6"/>
  <c r="K699" i="6"/>
  <c r="I699" i="6"/>
  <c r="O698" i="6"/>
  <c r="N698" i="6"/>
  <c r="M698" i="6"/>
  <c r="L698" i="6"/>
  <c r="K698" i="6"/>
  <c r="I698" i="6"/>
  <c r="O697" i="6"/>
  <c r="N697" i="6"/>
  <c r="M697" i="6"/>
  <c r="L697" i="6"/>
  <c r="K697" i="6"/>
  <c r="I697" i="6"/>
  <c r="O696" i="6"/>
  <c r="N696" i="6"/>
  <c r="M696" i="6"/>
  <c r="L696" i="6"/>
  <c r="K696" i="6"/>
  <c r="I696" i="6"/>
  <c r="O695" i="6"/>
  <c r="N695" i="6"/>
  <c r="M695" i="6"/>
  <c r="L695" i="6"/>
  <c r="K695" i="6"/>
  <c r="I695" i="6"/>
  <c r="O694" i="6"/>
  <c r="N694" i="6"/>
  <c r="M694" i="6"/>
  <c r="L694" i="6"/>
  <c r="K694" i="6"/>
  <c r="I694" i="6"/>
  <c r="O693" i="6"/>
  <c r="N693" i="6"/>
  <c r="M693" i="6"/>
  <c r="L693" i="6"/>
  <c r="K693" i="6"/>
  <c r="I693" i="6"/>
  <c r="O692" i="6"/>
  <c r="N692" i="6"/>
  <c r="M692" i="6"/>
  <c r="L692" i="6"/>
  <c r="K692" i="6"/>
  <c r="T212" i="6" s="1"/>
  <c r="I692" i="6"/>
  <c r="O691" i="6"/>
  <c r="N691" i="6"/>
  <c r="M691" i="6"/>
  <c r="L691" i="6"/>
  <c r="K691" i="6"/>
  <c r="I691" i="6"/>
  <c r="O690" i="6"/>
  <c r="N690" i="6"/>
  <c r="M690" i="6"/>
  <c r="L690" i="6"/>
  <c r="K690" i="6"/>
  <c r="T210" i="6" s="1"/>
  <c r="I690" i="6"/>
  <c r="O689" i="6"/>
  <c r="N689" i="6"/>
  <c r="M689" i="6"/>
  <c r="L689" i="6"/>
  <c r="K689" i="6"/>
  <c r="I689" i="6"/>
  <c r="O688" i="6"/>
  <c r="N688" i="6"/>
  <c r="M688" i="6"/>
  <c r="L688" i="6"/>
  <c r="K688" i="6"/>
  <c r="T208" i="6" s="1"/>
  <c r="I688" i="6"/>
  <c r="O687" i="6"/>
  <c r="N687" i="6"/>
  <c r="M687" i="6"/>
  <c r="L687" i="6"/>
  <c r="K687" i="6"/>
  <c r="I687" i="6"/>
  <c r="O686" i="6"/>
  <c r="N686" i="6"/>
  <c r="M686" i="6"/>
  <c r="L686" i="6"/>
  <c r="K686" i="6"/>
  <c r="T206" i="6" s="1"/>
  <c r="I686" i="6"/>
  <c r="O685" i="6"/>
  <c r="N685" i="6"/>
  <c r="M685" i="6"/>
  <c r="L685" i="6"/>
  <c r="K685" i="6"/>
  <c r="I685" i="6"/>
  <c r="O684" i="6"/>
  <c r="N684" i="6"/>
  <c r="M684" i="6"/>
  <c r="L684" i="6"/>
  <c r="K684" i="6"/>
  <c r="T204" i="6" s="1"/>
  <c r="I684" i="6"/>
  <c r="O683" i="6"/>
  <c r="N683" i="6"/>
  <c r="M683" i="6"/>
  <c r="L683" i="6"/>
  <c r="K683" i="6"/>
  <c r="I683" i="6"/>
  <c r="O682" i="6"/>
  <c r="N682" i="6"/>
  <c r="M682" i="6"/>
  <c r="L682" i="6"/>
  <c r="K682" i="6"/>
  <c r="T202" i="6" s="1"/>
  <c r="I682" i="6"/>
  <c r="O681" i="6"/>
  <c r="N681" i="6"/>
  <c r="M681" i="6"/>
  <c r="L681" i="6"/>
  <c r="K681" i="6"/>
  <c r="I681" i="6"/>
  <c r="O680" i="6"/>
  <c r="N680" i="6"/>
  <c r="M680" i="6"/>
  <c r="L680" i="6"/>
  <c r="K680" i="6"/>
  <c r="T200" i="6" s="1"/>
  <c r="I680" i="6"/>
  <c r="O679" i="6"/>
  <c r="N679" i="6"/>
  <c r="M679" i="6"/>
  <c r="L679" i="6"/>
  <c r="K679" i="6"/>
  <c r="I679" i="6"/>
  <c r="O678" i="6"/>
  <c r="N678" i="6"/>
  <c r="M678" i="6"/>
  <c r="L678" i="6"/>
  <c r="K678" i="6"/>
  <c r="T198" i="6" s="1"/>
  <c r="I678" i="6"/>
  <c r="O677" i="6"/>
  <c r="N677" i="6"/>
  <c r="M677" i="6"/>
  <c r="L677" i="6"/>
  <c r="K677" i="6"/>
  <c r="I677" i="6"/>
  <c r="O676" i="6"/>
  <c r="N676" i="6"/>
  <c r="M676" i="6"/>
  <c r="L676" i="6"/>
  <c r="K676" i="6"/>
  <c r="T196" i="6" s="1"/>
  <c r="I676" i="6"/>
  <c r="O675" i="6"/>
  <c r="N675" i="6"/>
  <c r="M675" i="6"/>
  <c r="L675" i="6"/>
  <c r="K675" i="6"/>
  <c r="I675" i="6"/>
  <c r="O674" i="6"/>
  <c r="N674" i="6"/>
  <c r="M674" i="6"/>
  <c r="L674" i="6"/>
  <c r="K674" i="6"/>
  <c r="T194" i="6" s="1"/>
  <c r="I674" i="6"/>
  <c r="O673" i="6"/>
  <c r="N673" i="6"/>
  <c r="M673" i="6"/>
  <c r="L673" i="6"/>
  <c r="K673" i="6"/>
  <c r="I673" i="6"/>
  <c r="O672" i="6"/>
  <c r="N672" i="6"/>
  <c r="M672" i="6"/>
  <c r="L672" i="6"/>
  <c r="K672" i="6"/>
  <c r="T192" i="6" s="1"/>
  <c r="I672" i="6"/>
  <c r="O671" i="6"/>
  <c r="N671" i="6"/>
  <c r="M671" i="6"/>
  <c r="L671" i="6"/>
  <c r="K671" i="6"/>
  <c r="I671" i="6"/>
  <c r="O670" i="6"/>
  <c r="N670" i="6"/>
  <c r="M670" i="6"/>
  <c r="L670" i="6"/>
  <c r="K670" i="6"/>
  <c r="T190" i="6" s="1"/>
  <c r="I670" i="6"/>
  <c r="O669" i="6"/>
  <c r="N669" i="6"/>
  <c r="M669" i="6"/>
  <c r="L669" i="6"/>
  <c r="K669" i="6"/>
  <c r="I669" i="6"/>
  <c r="O668" i="6"/>
  <c r="N668" i="6"/>
  <c r="M668" i="6"/>
  <c r="L668" i="6"/>
  <c r="K668" i="6"/>
  <c r="T188" i="6" s="1"/>
  <c r="I668" i="6"/>
  <c r="O667" i="6"/>
  <c r="N667" i="6"/>
  <c r="M667" i="6"/>
  <c r="L667" i="6"/>
  <c r="K667" i="6"/>
  <c r="I667" i="6"/>
  <c r="O666" i="6"/>
  <c r="N666" i="6"/>
  <c r="M666" i="6"/>
  <c r="L666" i="6"/>
  <c r="K666" i="6"/>
  <c r="T186" i="6" s="1"/>
  <c r="I666" i="6"/>
  <c r="O665" i="6"/>
  <c r="N665" i="6"/>
  <c r="M665" i="6"/>
  <c r="L665" i="6"/>
  <c r="K665" i="6"/>
  <c r="I665" i="6"/>
  <c r="O664" i="6"/>
  <c r="N664" i="6"/>
  <c r="M664" i="6"/>
  <c r="L664" i="6"/>
  <c r="K664" i="6"/>
  <c r="T184" i="6" s="1"/>
  <c r="I664" i="6"/>
  <c r="O663" i="6"/>
  <c r="N663" i="6"/>
  <c r="M663" i="6"/>
  <c r="L663" i="6"/>
  <c r="K663" i="6"/>
  <c r="I663" i="6"/>
  <c r="O662" i="6"/>
  <c r="N662" i="6"/>
  <c r="M662" i="6"/>
  <c r="L662" i="6"/>
  <c r="K662" i="6"/>
  <c r="T182" i="6" s="1"/>
  <c r="I662" i="6"/>
  <c r="O661" i="6"/>
  <c r="N661" i="6"/>
  <c r="M661" i="6"/>
  <c r="L661" i="6"/>
  <c r="K661" i="6"/>
  <c r="I661" i="6"/>
  <c r="O660" i="6"/>
  <c r="N660" i="6"/>
  <c r="M660" i="6"/>
  <c r="L660" i="6"/>
  <c r="K660" i="6"/>
  <c r="T180" i="6" s="1"/>
  <c r="I660" i="6"/>
  <c r="O659" i="6"/>
  <c r="N659" i="6"/>
  <c r="M659" i="6"/>
  <c r="L659" i="6"/>
  <c r="K659" i="6"/>
  <c r="I659" i="6"/>
  <c r="O658" i="6"/>
  <c r="N658" i="6"/>
  <c r="M658" i="6"/>
  <c r="L658" i="6"/>
  <c r="K658" i="6"/>
  <c r="T178" i="6" s="1"/>
  <c r="I658" i="6"/>
  <c r="O657" i="6"/>
  <c r="N657" i="6"/>
  <c r="M657" i="6"/>
  <c r="L657" i="6"/>
  <c r="K657" i="6"/>
  <c r="I657" i="6"/>
  <c r="O656" i="6"/>
  <c r="N656" i="6"/>
  <c r="M656" i="6"/>
  <c r="L656" i="6"/>
  <c r="K656" i="6"/>
  <c r="T176" i="6" s="1"/>
  <c r="I656" i="6"/>
  <c r="O655" i="6"/>
  <c r="N655" i="6"/>
  <c r="M655" i="6"/>
  <c r="L655" i="6"/>
  <c r="K655" i="6"/>
  <c r="I655" i="6"/>
  <c r="O654" i="6"/>
  <c r="N654" i="6"/>
  <c r="M654" i="6"/>
  <c r="L654" i="6"/>
  <c r="K654" i="6"/>
  <c r="T174" i="6" s="1"/>
  <c r="I654" i="6"/>
  <c r="O653" i="6"/>
  <c r="N653" i="6"/>
  <c r="M653" i="6"/>
  <c r="L653" i="6"/>
  <c r="K653" i="6"/>
  <c r="I653" i="6"/>
  <c r="O652" i="6"/>
  <c r="N652" i="6"/>
  <c r="M652" i="6"/>
  <c r="L652" i="6"/>
  <c r="K652" i="6"/>
  <c r="T172" i="6" s="1"/>
  <c r="I652" i="6"/>
  <c r="O651" i="6"/>
  <c r="N651" i="6"/>
  <c r="M651" i="6"/>
  <c r="L651" i="6"/>
  <c r="K651" i="6"/>
  <c r="I651" i="6"/>
  <c r="O650" i="6"/>
  <c r="N650" i="6"/>
  <c r="M650" i="6"/>
  <c r="L650" i="6"/>
  <c r="K650" i="6"/>
  <c r="T170" i="6" s="1"/>
  <c r="I650" i="6"/>
  <c r="O649" i="6"/>
  <c r="N649" i="6"/>
  <c r="M649" i="6"/>
  <c r="L649" i="6"/>
  <c r="K649" i="6"/>
  <c r="I649" i="6"/>
  <c r="O648" i="6"/>
  <c r="N648" i="6"/>
  <c r="M648" i="6"/>
  <c r="L648" i="6"/>
  <c r="K648" i="6"/>
  <c r="T168" i="6" s="1"/>
  <c r="I648" i="6"/>
  <c r="O647" i="6"/>
  <c r="N647" i="6"/>
  <c r="M647" i="6"/>
  <c r="L647" i="6"/>
  <c r="K647" i="6"/>
  <c r="I647" i="6"/>
  <c r="O646" i="6"/>
  <c r="N646" i="6"/>
  <c r="M646" i="6"/>
  <c r="L646" i="6"/>
  <c r="K646" i="6"/>
  <c r="T166" i="6" s="1"/>
  <c r="I646" i="6"/>
  <c r="O645" i="6"/>
  <c r="N645" i="6"/>
  <c r="M645" i="6"/>
  <c r="L645" i="6"/>
  <c r="K645" i="6"/>
  <c r="I645" i="6"/>
  <c r="O644" i="6"/>
  <c r="N644" i="6"/>
  <c r="M644" i="6"/>
  <c r="L644" i="6"/>
  <c r="K644" i="6"/>
  <c r="T164" i="6" s="1"/>
  <c r="I644" i="6"/>
  <c r="O643" i="6"/>
  <c r="N643" i="6"/>
  <c r="M643" i="6"/>
  <c r="L643" i="6"/>
  <c r="K643" i="6"/>
  <c r="I643" i="6"/>
  <c r="O642" i="6"/>
  <c r="N642" i="6"/>
  <c r="M642" i="6"/>
  <c r="L642" i="6"/>
  <c r="K642" i="6"/>
  <c r="T162" i="6" s="1"/>
  <c r="I642" i="6"/>
  <c r="O641" i="6"/>
  <c r="N641" i="6"/>
  <c r="M641" i="6"/>
  <c r="L641" i="6"/>
  <c r="K641" i="6"/>
  <c r="I641" i="6"/>
  <c r="O640" i="6"/>
  <c r="N640" i="6"/>
  <c r="M640" i="6"/>
  <c r="L640" i="6"/>
  <c r="K640" i="6"/>
  <c r="T160" i="6" s="1"/>
  <c r="I640" i="6"/>
  <c r="O639" i="6"/>
  <c r="N639" i="6"/>
  <c r="M639" i="6"/>
  <c r="L639" i="6"/>
  <c r="K639" i="6"/>
  <c r="I639" i="6"/>
  <c r="O638" i="6"/>
  <c r="N638" i="6"/>
  <c r="M638" i="6"/>
  <c r="L638" i="6"/>
  <c r="K638" i="6"/>
  <c r="T158" i="6" s="1"/>
  <c r="I638" i="6"/>
  <c r="O637" i="6"/>
  <c r="N637" i="6"/>
  <c r="M637" i="6"/>
  <c r="L637" i="6"/>
  <c r="K637" i="6"/>
  <c r="I637" i="6"/>
  <c r="O636" i="6"/>
  <c r="N636" i="6"/>
  <c r="M636" i="6"/>
  <c r="L636" i="6"/>
  <c r="K636" i="6"/>
  <c r="T156" i="6" s="1"/>
  <c r="I636" i="6"/>
  <c r="O635" i="6"/>
  <c r="N635" i="6"/>
  <c r="M635" i="6"/>
  <c r="L635" i="6"/>
  <c r="K635" i="6"/>
  <c r="I635" i="6"/>
  <c r="O634" i="6"/>
  <c r="N634" i="6"/>
  <c r="M634" i="6"/>
  <c r="L634" i="6"/>
  <c r="K634" i="6"/>
  <c r="T154" i="6" s="1"/>
  <c r="I634" i="6"/>
  <c r="O633" i="6"/>
  <c r="N633" i="6"/>
  <c r="M633" i="6"/>
  <c r="L633" i="6"/>
  <c r="K633" i="6"/>
  <c r="I633" i="6"/>
  <c r="O632" i="6"/>
  <c r="N632" i="6"/>
  <c r="M632" i="6"/>
  <c r="L632" i="6"/>
  <c r="K632" i="6"/>
  <c r="T152" i="6" s="1"/>
  <c r="I632" i="6"/>
  <c r="O631" i="6"/>
  <c r="N631" i="6"/>
  <c r="M631" i="6"/>
  <c r="L631" i="6"/>
  <c r="K631" i="6"/>
  <c r="I631" i="6"/>
  <c r="O630" i="6"/>
  <c r="N630" i="6"/>
  <c r="M630" i="6"/>
  <c r="L630" i="6"/>
  <c r="K630" i="6"/>
  <c r="T150" i="6" s="1"/>
  <c r="I630" i="6"/>
  <c r="O629" i="6"/>
  <c r="N629" i="6"/>
  <c r="M629" i="6"/>
  <c r="L629" i="6"/>
  <c r="K629" i="6"/>
  <c r="I629" i="6"/>
  <c r="O628" i="6"/>
  <c r="N628" i="6"/>
  <c r="M628" i="6"/>
  <c r="L628" i="6"/>
  <c r="K628" i="6"/>
  <c r="T148" i="6" s="1"/>
  <c r="I628" i="6"/>
  <c r="O627" i="6"/>
  <c r="N627" i="6"/>
  <c r="M627" i="6"/>
  <c r="L627" i="6"/>
  <c r="K627" i="6"/>
  <c r="I627" i="6"/>
  <c r="O626" i="6"/>
  <c r="N626" i="6"/>
  <c r="M626" i="6"/>
  <c r="L626" i="6"/>
  <c r="K626" i="6"/>
  <c r="T146" i="6" s="1"/>
  <c r="I626" i="6"/>
  <c r="O625" i="6"/>
  <c r="N625" i="6"/>
  <c r="M625" i="6"/>
  <c r="L625" i="6"/>
  <c r="K625" i="6"/>
  <c r="I625" i="6"/>
  <c r="O624" i="6"/>
  <c r="N624" i="6"/>
  <c r="M624" i="6"/>
  <c r="L624" i="6"/>
  <c r="K624" i="6"/>
  <c r="T144" i="6" s="1"/>
  <c r="I624" i="6"/>
  <c r="O623" i="6"/>
  <c r="N623" i="6"/>
  <c r="M623" i="6"/>
  <c r="L623" i="6"/>
  <c r="K623" i="6"/>
  <c r="I623" i="6"/>
  <c r="O622" i="6"/>
  <c r="N622" i="6"/>
  <c r="M622" i="6"/>
  <c r="L622" i="6"/>
  <c r="K622" i="6"/>
  <c r="T142" i="6" s="1"/>
  <c r="I622" i="6"/>
  <c r="O621" i="6"/>
  <c r="N621" i="6"/>
  <c r="M621" i="6"/>
  <c r="L621" i="6"/>
  <c r="K621" i="6"/>
  <c r="I621" i="6"/>
  <c r="O620" i="6"/>
  <c r="N620" i="6"/>
  <c r="M620" i="6"/>
  <c r="L620" i="6"/>
  <c r="K620" i="6"/>
  <c r="T140" i="6" s="1"/>
  <c r="I620" i="6"/>
  <c r="O619" i="6"/>
  <c r="N619" i="6"/>
  <c r="M619" i="6"/>
  <c r="L619" i="6"/>
  <c r="K619" i="6"/>
  <c r="I619" i="6"/>
  <c r="O618" i="6"/>
  <c r="N618" i="6"/>
  <c r="M618" i="6"/>
  <c r="L618" i="6"/>
  <c r="K618" i="6"/>
  <c r="T138" i="6" s="1"/>
  <c r="I618" i="6"/>
  <c r="O617" i="6"/>
  <c r="N617" i="6"/>
  <c r="M617" i="6"/>
  <c r="L617" i="6"/>
  <c r="K617" i="6"/>
  <c r="I617" i="6"/>
  <c r="O616" i="6"/>
  <c r="N616" i="6"/>
  <c r="M616" i="6"/>
  <c r="L616" i="6"/>
  <c r="K616" i="6"/>
  <c r="T136" i="6" s="1"/>
  <c r="I616" i="6"/>
  <c r="O615" i="6"/>
  <c r="N615" i="6"/>
  <c r="M615" i="6"/>
  <c r="L615" i="6"/>
  <c r="K615" i="6"/>
  <c r="I615" i="6"/>
  <c r="O614" i="6"/>
  <c r="N614" i="6"/>
  <c r="M614" i="6"/>
  <c r="L614" i="6"/>
  <c r="K614" i="6"/>
  <c r="T134" i="6" s="1"/>
  <c r="I614" i="6"/>
  <c r="O613" i="6"/>
  <c r="N613" i="6"/>
  <c r="M613" i="6"/>
  <c r="L613" i="6"/>
  <c r="K613" i="6"/>
  <c r="I613" i="6"/>
  <c r="O612" i="6"/>
  <c r="N612" i="6"/>
  <c r="M612" i="6"/>
  <c r="L612" i="6"/>
  <c r="K612" i="6"/>
  <c r="T132" i="6" s="1"/>
  <c r="I612" i="6"/>
  <c r="O611" i="6"/>
  <c r="N611" i="6"/>
  <c r="M611" i="6"/>
  <c r="L611" i="6"/>
  <c r="K611" i="6"/>
  <c r="I611" i="6"/>
  <c r="O610" i="6"/>
  <c r="N610" i="6"/>
  <c r="M610" i="6"/>
  <c r="L610" i="6"/>
  <c r="K610" i="6"/>
  <c r="T130" i="6" s="1"/>
  <c r="I610" i="6"/>
  <c r="O609" i="6"/>
  <c r="N609" i="6"/>
  <c r="M609" i="6"/>
  <c r="L609" i="6"/>
  <c r="K609" i="6"/>
  <c r="I609" i="6"/>
  <c r="O608" i="6"/>
  <c r="N608" i="6"/>
  <c r="M608" i="6"/>
  <c r="L608" i="6"/>
  <c r="K608" i="6"/>
  <c r="T128" i="6" s="1"/>
  <c r="I608" i="6"/>
  <c r="O607" i="6"/>
  <c r="N607" i="6"/>
  <c r="M607" i="6"/>
  <c r="L607" i="6"/>
  <c r="K607" i="6"/>
  <c r="I607" i="6"/>
  <c r="O606" i="6"/>
  <c r="N606" i="6"/>
  <c r="M606" i="6"/>
  <c r="L606" i="6"/>
  <c r="K606" i="6"/>
  <c r="T126" i="6" s="1"/>
  <c r="I606" i="6"/>
  <c r="O605" i="6"/>
  <c r="N605" i="6"/>
  <c r="M605" i="6"/>
  <c r="L605" i="6"/>
  <c r="K605" i="6"/>
  <c r="I605" i="6"/>
  <c r="O604" i="6"/>
  <c r="N604" i="6"/>
  <c r="M604" i="6"/>
  <c r="L604" i="6"/>
  <c r="K604" i="6"/>
  <c r="T124" i="6" s="1"/>
  <c r="I604" i="6"/>
  <c r="O603" i="6"/>
  <c r="N603" i="6"/>
  <c r="M603" i="6"/>
  <c r="L603" i="6"/>
  <c r="K603" i="6"/>
  <c r="I603" i="6"/>
  <c r="O602" i="6"/>
  <c r="N602" i="6"/>
  <c r="M602" i="6"/>
  <c r="L602" i="6"/>
  <c r="K602" i="6"/>
  <c r="T122" i="6" s="1"/>
  <c r="I602" i="6"/>
  <c r="O601" i="6"/>
  <c r="N601" i="6"/>
  <c r="M601" i="6"/>
  <c r="L601" i="6"/>
  <c r="K601" i="6"/>
  <c r="I601" i="6"/>
  <c r="O600" i="6"/>
  <c r="N600" i="6"/>
  <c r="M600" i="6"/>
  <c r="L600" i="6"/>
  <c r="K600" i="6"/>
  <c r="T120" i="6" s="1"/>
  <c r="I600" i="6"/>
  <c r="O599" i="6"/>
  <c r="N599" i="6"/>
  <c r="M599" i="6"/>
  <c r="L599" i="6"/>
  <c r="K599" i="6"/>
  <c r="I599" i="6"/>
  <c r="O598" i="6"/>
  <c r="N598" i="6"/>
  <c r="M598" i="6"/>
  <c r="L598" i="6"/>
  <c r="K598" i="6"/>
  <c r="T118" i="6" s="1"/>
  <c r="I598" i="6"/>
  <c r="O597" i="6"/>
  <c r="N597" i="6"/>
  <c r="M597" i="6"/>
  <c r="L597" i="6"/>
  <c r="K597" i="6"/>
  <c r="I597" i="6"/>
  <c r="O596" i="6"/>
  <c r="N596" i="6"/>
  <c r="M596" i="6"/>
  <c r="L596" i="6"/>
  <c r="K596" i="6"/>
  <c r="T116" i="6" s="1"/>
  <c r="I596" i="6"/>
  <c r="O595" i="6"/>
  <c r="N595" i="6"/>
  <c r="M595" i="6"/>
  <c r="L595" i="6"/>
  <c r="K595" i="6"/>
  <c r="I595" i="6"/>
  <c r="O594" i="6"/>
  <c r="N594" i="6"/>
  <c r="M594" i="6"/>
  <c r="L594" i="6"/>
  <c r="K594" i="6"/>
  <c r="T114" i="6" s="1"/>
  <c r="I594" i="6"/>
  <c r="O593" i="6"/>
  <c r="N593" i="6"/>
  <c r="M593" i="6"/>
  <c r="L593" i="6"/>
  <c r="K593" i="6"/>
  <c r="I593" i="6"/>
  <c r="A17" i="6"/>
  <c r="A29" i="6" s="1"/>
  <c r="A41" i="6" s="1"/>
  <c r="A53" i="6" s="1"/>
  <c r="A65" i="6" s="1"/>
  <c r="A77" i="6" s="1"/>
  <c r="A89" i="6" s="1"/>
  <c r="A101" i="6" s="1"/>
  <c r="A113" i="6" s="1"/>
  <c r="A125" i="6" s="1"/>
  <c r="A137" i="6" s="1"/>
  <c r="A149" i="6" s="1"/>
  <c r="A161" i="6" s="1"/>
  <c r="A173" i="6" s="1"/>
  <c r="A185" i="6" s="1"/>
  <c r="A197" i="6" s="1"/>
  <c r="A209" i="6" s="1"/>
  <c r="A221" i="6" s="1"/>
  <c r="A233" i="6" s="1"/>
  <c r="A245" i="6" s="1"/>
  <c r="A257" i="6" s="1"/>
  <c r="A269" i="6" s="1"/>
  <c r="A281" i="6" s="1"/>
  <c r="A293" i="6" s="1"/>
  <c r="A305" i="6" s="1"/>
  <c r="A317" i="6" s="1"/>
  <c r="A329" i="6" s="1"/>
  <c r="A341" i="6" s="1"/>
  <c r="A353" i="6" s="1"/>
  <c r="A365" i="6" s="1"/>
  <c r="A377" i="6" s="1"/>
  <c r="A389" i="6" s="1"/>
  <c r="A401" i="6" s="1"/>
  <c r="A413" i="6" s="1"/>
  <c r="A425" i="6" s="1"/>
  <c r="A437" i="6" s="1"/>
  <c r="A449" i="6" s="1"/>
  <c r="A461" i="6" s="1"/>
  <c r="A473" i="6" s="1"/>
  <c r="A485" i="6" s="1"/>
  <c r="A497" i="6" s="1"/>
  <c r="A509" i="6" s="1"/>
  <c r="A521" i="6" s="1"/>
  <c r="A533" i="6" s="1"/>
  <c r="A545" i="6" s="1"/>
  <c r="A557" i="6" s="1"/>
  <c r="A569" i="6" s="1"/>
  <c r="A581" i="6" s="1"/>
  <c r="A593" i="6" s="1"/>
  <c r="A605" i="6" s="1"/>
  <c r="A617" i="6" s="1"/>
  <c r="A629" i="6" s="1"/>
  <c r="A641" i="6" s="1"/>
  <c r="A653" i="6" s="1"/>
  <c r="A665" i="6" s="1"/>
  <c r="A677" i="6" s="1"/>
  <c r="A689" i="6" s="1"/>
  <c r="A701" i="6" s="1"/>
  <c r="A713" i="6" s="1"/>
  <c r="A725" i="6" s="1"/>
  <c r="A737" i="6" s="1"/>
  <c r="A749" i="6" s="1"/>
  <c r="A761" i="6" s="1"/>
  <c r="A773" i="6" s="1"/>
  <c r="A785" i="6" s="1"/>
  <c r="A797" i="6" s="1"/>
  <c r="A809" i="6" s="1"/>
  <c r="O592" i="6"/>
  <c r="N592" i="6"/>
  <c r="M592" i="6"/>
  <c r="L592" i="6"/>
  <c r="K592" i="6"/>
  <c r="I592" i="6"/>
  <c r="O591" i="6"/>
  <c r="N591" i="6"/>
  <c r="M591" i="6"/>
  <c r="L591" i="6"/>
  <c r="K591" i="6"/>
  <c r="I591" i="6"/>
  <c r="O590" i="6"/>
  <c r="N590" i="6"/>
  <c r="M590" i="6"/>
  <c r="L590" i="6"/>
  <c r="K590" i="6"/>
  <c r="I590" i="6"/>
  <c r="O589" i="6"/>
  <c r="N589" i="6"/>
  <c r="M589" i="6"/>
  <c r="L589" i="6"/>
  <c r="K589" i="6"/>
  <c r="I589" i="6"/>
  <c r="O588" i="6"/>
  <c r="N588" i="6"/>
  <c r="M588" i="6"/>
  <c r="L588" i="6"/>
  <c r="K588" i="6"/>
  <c r="I588" i="6"/>
  <c r="O587" i="6"/>
  <c r="N587" i="6"/>
  <c r="M587" i="6"/>
  <c r="L587" i="6"/>
  <c r="K587" i="6"/>
  <c r="I587" i="6"/>
  <c r="O586" i="6"/>
  <c r="N586" i="6"/>
  <c r="M586" i="6"/>
  <c r="L586" i="6"/>
  <c r="K586" i="6"/>
  <c r="I586" i="6"/>
  <c r="O585" i="6"/>
  <c r="N585" i="6"/>
  <c r="M585" i="6"/>
  <c r="L585" i="6"/>
  <c r="K585" i="6"/>
  <c r="I585" i="6"/>
  <c r="O584" i="6"/>
  <c r="N584" i="6"/>
  <c r="M584" i="6"/>
  <c r="L584" i="6"/>
  <c r="K584" i="6"/>
  <c r="I584" i="6"/>
  <c r="O583" i="6"/>
  <c r="N583" i="6"/>
  <c r="M583" i="6"/>
  <c r="L583" i="6"/>
  <c r="K583" i="6"/>
  <c r="I583" i="6"/>
  <c r="O582" i="6"/>
  <c r="N582" i="6"/>
  <c r="M582" i="6"/>
  <c r="L582" i="6"/>
  <c r="K582" i="6"/>
  <c r="I582" i="6"/>
  <c r="O581" i="6"/>
  <c r="N581" i="6"/>
  <c r="M581" i="6"/>
  <c r="L581" i="6"/>
  <c r="K581" i="6"/>
  <c r="I581" i="6"/>
  <c r="O580" i="6"/>
  <c r="N580" i="6"/>
  <c r="M580" i="6"/>
  <c r="L580" i="6"/>
  <c r="K580" i="6"/>
  <c r="I580" i="6"/>
  <c r="O579" i="6"/>
  <c r="N579" i="6"/>
  <c r="M579" i="6"/>
  <c r="L579" i="6"/>
  <c r="K579" i="6"/>
  <c r="I579" i="6"/>
  <c r="O578" i="6"/>
  <c r="N578" i="6"/>
  <c r="M578" i="6"/>
  <c r="L578" i="6"/>
  <c r="K578" i="6"/>
  <c r="I578" i="6"/>
  <c r="O577" i="6"/>
  <c r="N577" i="6"/>
  <c r="M577" i="6"/>
  <c r="L577" i="6"/>
  <c r="K577" i="6"/>
  <c r="I577" i="6"/>
  <c r="O576" i="6"/>
  <c r="N576" i="6"/>
  <c r="M576" i="6"/>
  <c r="L576" i="6"/>
  <c r="K576" i="6"/>
  <c r="I576" i="6"/>
  <c r="O575" i="6"/>
  <c r="N575" i="6"/>
  <c r="M575" i="6"/>
  <c r="L575" i="6"/>
  <c r="K575" i="6"/>
  <c r="I575" i="6"/>
  <c r="O574" i="6"/>
  <c r="N574" i="6"/>
  <c r="M574" i="6"/>
  <c r="L574" i="6"/>
  <c r="K574" i="6"/>
  <c r="I574" i="6"/>
  <c r="O573" i="6"/>
  <c r="N573" i="6"/>
  <c r="M573" i="6"/>
  <c r="L573" i="6"/>
  <c r="K573" i="6"/>
  <c r="I573" i="6"/>
  <c r="O572" i="6"/>
  <c r="N572" i="6"/>
  <c r="M572" i="6"/>
  <c r="L572" i="6"/>
  <c r="K572" i="6"/>
  <c r="I572" i="6"/>
  <c r="O571" i="6"/>
  <c r="N571" i="6"/>
  <c r="M571" i="6"/>
  <c r="L571" i="6"/>
  <c r="K571" i="6"/>
  <c r="I571" i="6"/>
  <c r="O570" i="6"/>
  <c r="N570" i="6"/>
  <c r="M570" i="6"/>
  <c r="L570" i="6"/>
  <c r="K570" i="6"/>
  <c r="I570" i="6"/>
  <c r="O569" i="6"/>
  <c r="N569" i="6"/>
  <c r="M569" i="6"/>
  <c r="L569" i="6"/>
  <c r="K569" i="6"/>
  <c r="I569" i="6"/>
  <c r="O568" i="6"/>
  <c r="N568" i="6"/>
  <c r="M568" i="6"/>
  <c r="L568" i="6"/>
  <c r="K568" i="6"/>
  <c r="I568" i="6"/>
  <c r="O567" i="6"/>
  <c r="N567" i="6"/>
  <c r="M567" i="6"/>
  <c r="L567" i="6"/>
  <c r="K567" i="6"/>
  <c r="I567" i="6"/>
  <c r="O566" i="6"/>
  <c r="N566" i="6"/>
  <c r="M566" i="6"/>
  <c r="L566" i="6"/>
  <c r="K566" i="6"/>
  <c r="I566" i="6"/>
  <c r="O565" i="6"/>
  <c r="N565" i="6"/>
  <c r="M565" i="6"/>
  <c r="L565" i="6"/>
  <c r="K565" i="6"/>
  <c r="I565" i="6"/>
  <c r="O564" i="6"/>
  <c r="N564" i="6"/>
  <c r="M564" i="6"/>
  <c r="L564" i="6"/>
  <c r="K564" i="6"/>
  <c r="I564" i="6"/>
  <c r="O563" i="6"/>
  <c r="N563" i="6"/>
  <c r="M563" i="6"/>
  <c r="L563" i="6"/>
  <c r="K563" i="6"/>
  <c r="I563" i="6"/>
  <c r="O562" i="6"/>
  <c r="N562" i="6"/>
  <c r="M562" i="6"/>
  <c r="L562" i="6"/>
  <c r="K562" i="6"/>
  <c r="I562" i="6"/>
  <c r="O561" i="6"/>
  <c r="N561" i="6"/>
  <c r="M561" i="6"/>
  <c r="L561" i="6"/>
  <c r="K561" i="6"/>
  <c r="I561" i="6"/>
  <c r="O560" i="6"/>
  <c r="N560" i="6"/>
  <c r="M560" i="6"/>
  <c r="L560" i="6"/>
  <c r="K560" i="6"/>
  <c r="I560" i="6"/>
  <c r="O559" i="6"/>
  <c r="N559" i="6"/>
  <c r="M559" i="6"/>
  <c r="L559" i="6"/>
  <c r="K559" i="6"/>
  <c r="I559" i="6"/>
  <c r="O558" i="6"/>
  <c r="N558" i="6"/>
  <c r="M558" i="6"/>
  <c r="L558" i="6"/>
  <c r="K558" i="6"/>
  <c r="I558" i="6"/>
  <c r="O557" i="6"/>
  <c r="N557" i="6"/>
  <c r="M557" i="6"/>
  <c r="L557" i="6"/>
  <c r="K557" i="6"/>
  <c r="I557" i="6"/>
  <c r="O556" i="6"/>
  <c r="N556" i="6"/>
  <c r="M556" i="6"/>
  <c r="L556" i="6"/>
  <c r="K556" i="6"/>
  <c r="I556" i="6"/>
  <c r="O555" i="6"/>
  <c r="N555" i="6"/>
  <c r="M555" i="6"/>
  <c r="L555" i="6"/>
  <c r="K555" i="6"/>
  <c r="I555" i="6"/>
  <c r="O554" i="6"/>
  <c r="N554" i="6"/>
  <c r="M554" i="6"/>
  <c r="L554" i="6"/>
  <c r="K554" i="6"/>
  <c r="I554" i="6"/>
  <c r="O553" i="6"/>
  <c r="N553" i="6"/>
  <c r="M553" i="6"/>
  <c r="L553" i="6"/>
  <c r="K553" i="6"/>
  <c r="I553" i="6"/>
  <c r="O552" i="6"/>
  <c r="N552" i="6"/>
  <c r="M552" i="6"/>
  <c r="L552" i="6"/>
  <c r="K552" i="6"/>
  <c r="I552" i="6"/>
  <c r="O551" i="6"/>
  <c r="N551" i="6"/>
  <c r="M551" i="6"/>
  <c r="L551" i="6"/>
  <c r="K551" i="6"/>
  <c r="I551" i="6"/>
  <c r="O550" i="6"/>
  <c r="N550" i="6"/>
  <c r="M550" i="6"/>
  <c r="L550" i="6"/>
  <c r="K550" i="6"/>
  <c r="I550" i="6"/>
  <c r="O549" i="6"/>
  <c r="N549" i="6"/>
  <c r="M549" i="6"/>
  <c r="L549" i="6"/>
  <c r="K549" i="6"/>
  <c r="I549" i="6"/>
  <c r="O548" i="6"/>
  <c r="N548" i="6"/>
  <c r="M548" i="6"/>
  <c r="L548" i="6"/>
  <c r="K548" i="6"/>
  <c r="I548" i="6"/>
  <c r="O547" i="6"/>
  <c r="N547" i="6"/>
  <c r="M547" i="6"/>
  <c r="L547" i="6"/>
  <c r="K547" i="6"/>
  <c r="I547" i="6"/>
  <c r="O546" i="6"/>
  <c r="N546" i="6"/>
  <c r="M546" i="6"/>
  <c r="L546" i="6"/>
  <c r="K546" i="6"/>
  <c r="I546" i="6"/>
  <c r="O545" i="6"/>
  <c r="N545" i="6"/>
  <c r="M545" i="6"/>
  <c r="L545" i="6"/>
  <c r="K545" i="6"/>
  <c r="I545" i="6"/>
  <c r="O544" i="6"/>
  <c r="N544" i="6"/>
  <c r="M544" i="6"/>
  <c r="L544" i="6"/>
  <c r="K544" i="6"/>
  <c r="I544" i="6"/>
  <c r="O543" i="6"/>
  <c r="N543" i="6"/>
  <c r="M543" i="6"/>
  <c r="L543" i="6"/>
  <c r="K543" i="6"/>
  <c r="I543" i="6"/>
  <c r="O542" i="6"/>
  <c r="N542" i="6"/>
  <c r="M542" i="6"/>
  <c r="L542" i="6"/>
  <c r="K542" i="6"/>
  <c r="I542" i="6"/>
  <c r="O541" i="6"/>
  <c r="N541" i="6"/>
  <c r="M541" i="6"/>
  <c r="L541" i="6"/>
  <c r="K541" i="6"/>
  <c r="I541" i="6"/>
  <c r="O540" i="6"/>
  <c r="N540" i="6"/>
  <c r="M540" i="6"/>
  <c r="L540" i="6"/>
  <c r="K540" i="6"/>
  <c r="I540" i="6"/>
  <c r="O539" i="6"/>
  <c r="N539" i="6"/>
  <c r="M539" i="6"/>
  <c r="L539" i="6"/>
  <c r="K539" i="6"/>
  <c r="I539" i="6"/>
  <c r="O538" i="6"/>
  <c r="N538" i="6"/>
  <c r="M538" i="6"/>
  <c r="L538" i="6"/>
  <c r="K538" i="6"/>
  <c r="I538" i="6"/>
  <c r="O537" i="6"/>
  <c r="N537" i="6"/>
  <c r="M537" i="6"/>
  <c r="L537" i="6"/>
  <c r="K537" i="6"/>
  <c r="I537" i="6"/>
  <c r="O536" i="6"/>
  <c r="N536" i="6"/>
  <c r="M536" i="6"/>
  <c r="L536" i="6"/>
  <c r="K536" i="6"/>
  <c r="I536" i="6"/>
  <c r="O535" i="6"/>
  <c r="N535" i="6"/>
  <c r="M535" i="6"/>
  <c r="L535" i="6"/>
  <c r="K535" i="6"/>
  <c r="I535" i="6"/>
  <c r="O534" i="6"/>
  <c r="N534" i="6"/>
  <c r="M534" i="6"/>
  <c r="L534" i="6"/>
  <c r="K534" i="6"/>
  <c r="I534" i="6"/>
  <c r="O533" i="6"/>
  <c r="N533" i="6"/>
  <c r="M533" i="6"/>
  <c r="L533" i="6"/>
  <c r="K533" i="6"/>
  <c r="I533" i="6"/>
  <c r="O532" i="6"/>
  <c r="N532" i="6"/>
  <c r="M532" i="6"/>
  <c r="L532" i="6"/>
  <c r="K532" i="6"/>
  <c r="I532" i="6"/>
  <c r="O531" i="6"/>
  <c r="N531" i="6"/>
  <c r="M531" i="6"/>
  <c r="L531" i="6"/>
  <c r="K531" i="6"/>
  <c r="I531" i="6"/>
  <c r="O530" i="6"/>
  <c r="N530" i="6"/>
  <c r="M530" i="6"/>
  <c r="L530" i="6"/>
  <c r="K530" i="6"/>
  <c r="I530" i="6"/>
  <c r="O529" i="6"/>
  <c r="N529" i="6"/>
  <c r="M529" i="6"/>
  <c r="L529" i="6"/>
  <c r="K529" i="6"/>
  <c r="I529" i="6"/>
  <c r="O528" i="6"/>
  <c r="N528" i="6"/>
  <c r="M528" i="6"/>
  <c r="L528" i="6"/>
  <c r="K528" i="6"/>
  <c r="I528" i="6"/>
  <c r="O527" i="6"/>
  <c r="N527" i="6"/>
  <c r="M527" i="6"/>
  <c r="L527" i="6"/>
  <c r="K527" i="6"/>
  <c r="I527" i="6"/>
  <c r="O526" i="6"/>
  <c r="N526" i="6"/>
  <c r="M526" i="6"/>
  <c r="L526" i="6"/>
  <c r="K526" i="6"/>
  <c r="I526" i="6"/>
  <c r="O525" i="6"/>
  <c r="N525" i="6"/>
  <c r="M525" i="6"/>
  <c r="L525" i="6"/>
  <c r="K525" i="6"/>
  <c r="I525" i="6"/>
  <c r="O524" i="6"/>
  <c r="N524" i="6"/>
  <c r="M524" i="6"/>
  <c r="L524" i="6"/>
  <c r="K524" i="6"/>
  <c r="I524" i="6"/>
  <c r="O523" i="6"/>
  <c r="N523" i="6"/>
  <c r="M523" i="6"/>
  <c r="L523" i="6"/>
  <c r="K523" i="6"/>
  <c r="I523" i="6"/>
  <c r="O522" i="6"/>
  <c r="N522" i="6"/>
  <c r="M522" i="6"/>
  <c r="L522" i="6"/>
  <c r="K522" i="6"/>
  <c r="I522" i="6"/>
  <c r="O521" i="6"/>
  <c r="N521" i="6"/>
  <c r="M521" i="6"/>
  <c r="L521" i="6"/>
  <c r="K521" i="6"/>
  <c r="I521" i="6"/>
  <c r="O520" i="6"/>
  <c r="N520" i="6"/>
  <c r="M520" i="6"/>
  <c r="L520" i="6"/>
  <c r="K520" i="6"/>
  <c r="I520" i="6"/>
  <c r="O519" i="6"/>
  <c r="N519" i="6"/>
  <c r="M519" i="6"/>
  <c r="L519" i="6"/>
  <c r="K519" i="6"/>
  <c r="I519" i="6"/>
  <c r="O518" i="6"/>
  <c r="N518" i="6"/>
  <c r="M518" i="6"/>
  <c r="L518" i="6"/>
  <c r="K518" i="6"/>
  <c r="I518" i="6"/>
  <c r="O517" i="6"/>
  <c r="N517" i="6"/>
  <c r="M517" i="6"/>
  <c r="L517" i="6"/>
  <c r="K517" i="6"/>
  <c r="I517" i="6"/>
  <c r="O516" i="6"/>
  <c r="N516" i="6"/>
  <c r="M516" i="6"/>
  <c r="L516" i="6"/>
  <c r="K516" i="6"/>
  <c r="I516" i="6"/>
  <c r="O515" i="6"/>
  <c r="N515" i="6"/>
  <c r="M515" i="6"/>
  <c r="L515" i="6"/>
  <c r="K515" i="6"/>
  <c r="I515" i="6"/>
  <c r="O514" i="6"/>
  <c r="N514" i="6"/>
  <c r="M514" i="6"/>
  <c r="L514" i="6"/>
  <c r="K514" i="6"/>
  <c r="I514" i="6"/>
  <c r="O513" i="6"/>
  <c r="N513" i="6"/>
  <c r="M513" i="6"/>
  <c r="L513" i="6"/>
  <c r="K513" i="6"/>
  <c r="I513" i="6"/>
  <c r="O512" i="6"/>
  <c r="N512" i="6"/>
  <c r="M512" i="6"/>
  <c r="L512" i="6"/>
  <c r="K512" i="6"/>
  <c r="I512" i="6"/>
  <c r="O511" i="6"/>
  <c r="N511" i="6"/>
  <c r="M511" i="6"/>
  <c r="L511" i="6"/>
  <c r="K511" i="6"/>
  <c r="I511" i="6"/>
  <c r="O510" i="6"/>
  <c r="N510" i="6"/>
  <c r="M510" i="6"/>
  <c r="L510" i="6"/>
  <c r="K510" i="6"/>
  <c r="I510" i="6"/>
  <c r="O509" i="6"/>
  <c r="N509" i="6"/>
  <c r="M509" i="6"/>
  <c r="L509" i="6"/>
  <c r="K509" i="6"/>
  <c r="I509" i="6"/>
  <c r="O508" i="6"/>
  <c r="N508" i="6"/>
  <c r="M508" i="6"/>
  <c r="L508" i="6"/>
  <c r="K508" i="6"/>
  <c r="I508" i="6"/>
  <c r="O507" i="6"/>
  <c r="N507" i="6"/>
  <c r="M507" i="6"/>
  <c r="L507" i="6"/>
  <c r="K507" i="6"/>
  <c r="I507" i="6"/>
  <c r="O506" i="6"/>
  <c r="N506" i="6"/>
  <c r="M506" i="6"/>
  <c r="L506" i="6"/>
  <c r="K506" i="6"/>
  <c r="I506" i="6"/>
  <c r="O505" i="6"/>
  <c r="N505" i="6"/>
  <c r="M505" i="6"/>
  <c r="L505" i="6"/>
  <c r="K505" i="6"/>
  <c r="I505" i="6"/>
  <c r="O504" i="6"/>
  <c r="N504" i="6"/>
  <c r="M504" i="6"/>
  <c r="L504" i="6"/>
  <c r="K504" i="6"/>
  <c r="I504" i="6"/>
  <c r="O503" i="6"/>
  <c r="N503" i="6"/>
  <c r="M503" i="6"/>
  <c r="L503" i="6"/>
  <c r="K503" i="6"/>
  <c r="I503" i="6"/>
  <c r="O502" i="6"/>
  <c r="N502" i="6"/>
  <c r="M502" i="6"/>
  <c r="L502" i="6"/>
  <c r="K502" i="6"/>
  <c r="I502" i="6"/>
  <c r="O501" i="6"/>
  <c r="N501" i="6"/>
  <c r="M501" i="6"/>
  <c r="L501" i="6"/>
  <c r="K501" i="6"/>
  <c r="I501" i="6"/>
  <c r="O500" i="6"/>
  <c r="N500" i="6"/>
  <c r="M500" i="6"/>
  <c r="L500" i="6"/>
  <c r="K500" i="6"/>
  <c r="I500" i="6"/>
  <c r="O499" i="6"/>
  <c r="N499" i="6"/>
  <c r="M499" i="6"/>
  <c r="L499" i="6"/>
  <c r="K499" i="6"/>
  <c r="I499" i="6"/>
  <c r="O498" i="6"/>
  <c r="N498" i="6"/>
  <c r="M498" i="6"/>
  <c r="L498" i="6"/>
  <c r="K498" i="6"/>
  <c r="I498" i="6"/>
  <c r="O497" i="6"/>
  <c r="N497" i="6"/>
  <c r="M497" i="6"/>
  <c r="L497" i="6"/>
  <c r="K497" i="6"/>
  <c r="I497" i="6"/>
  <c r="O496" i="6"/>
  <c r="N496" i="6"/>
  <c r="M496" i="6"/>
  <c r="L496" i="6"/>
  <c r="K496" i="6"/>
  <c r="I496" i="6"/>
  <c r="O495" i="6"/>
  <c r="N495" i="6"/>
  <c r="M495" i="6"/>
  <c r="L495" i="6"/>
  <c r="K495" i="6"/>
  <c r="I495" i="6"/>
  <c r="O494" i="6"/>
  <c r="N494" i="6"/>
  <c r="M494" i="6"/>
  <c r="L494" i="6"/>
  <c r="K494" i="6"/>
  <c r="I494" i="6"/>
  <c r="O493" i="6"/>
  <c r="N493" i="6"/>
  <c r="M493" i="6"/>
  <c r="L493" i="6"/>
  <c r="K493" i="6"/>
  <c r="I493" i="6"/>
  <c r="O492" i="6"/>
  <c r="N492" i="6"/>
  <c r="M492" i="6"/>
  <c r="L492" i="6"/>
  <c r="K492" i="6"/>
  <c r="I492" i="6"/>
  <c r="O491" i="6"/>
  <c r="N491" i="6"/>
  <c r="M491" i="6"/>
  <c r="L491" i="6"/>
  <c r="K491" i="6"/>
  <c r="I491" i="6"/>
  <c r="O490" i="6"/>
  <c r="N490" i="6"/>
  <c r="M490" i="6"/>
  <c r="L490" i="6"/>
  <c r="K490" i="6"/>
  <c r="I490" i="6"/>
  <c r="O489" i="6"/>
  <c r="N489" i="6"/>
  <c r="M489" i="6"/>
  <c r="L489" i="6"/>
  <c r="K489" i="6"/>
  <c r="I489" i="6"/>
  <c r="O488" i="6"/>
  <c r="N488" i="6"/>
  <c r="M488" i="6"/>
  <c r="L488" i="6"/>
  <c r="K488" i="6"/>
  <c r="I488" i="6"/>
  <c r="O487" i="6"/>
  <c r="N487" i="6"/>
  <c r="M487" i="6"/>
  <c r="L487" i="6"/>
  <c r="K487" i="6"/>
  <c r="I487" i="6"/>
  <c r="O486" i="6"/>
  <c r="N486" i="6"/>
  <c r="M486" i="6"/>
  <c r="L486" i="6"/>
  <c r="K486" i="6"/>
  <c r="T6" i="6" s="1"/>
  <c r="I486" i="6"/>
  <c r="O485" i="6"/>
  <c r="N485" i="6"/>
  <c r="M485" i="6"/>
  <c r="U5" i="6" s="1"/>
  <c r="L485" i="6"/>
  <c r="K485" i="6"/>
  <c r="T5" i="6" s="1"/>
  <c r="I485" i="6"/>
  <c r="O484" i="6"/>
  <c r="N484" i="6"/>
  <c r="M484" i="6"/>
  <c r="L484" i="6"/>
  <c r="K484" i="6"/>
  <c r="I484" i="6"/>
  <c r="O483" i="6"/>
  <c r="N483" i="6"/>
  <c r="M483" i="6"/>
  <c r="L483" i="6"/>
  <c r="K483" i="6"/>
  <c r="I483" i="6"/>
  <c r="O482" i="6"/>
  <c r="N482" i="6"/>
  <c r="M482" i="6"/>
  <c r="L482" i="6"/>
  <c r="K482" i="6"/>
  <c r="I482" i="6"/>
  <c r="O481" i="6"/>
  <c r="N481" i="6"/>
  <c r="M481" i="6"/>
  <c r="L481" i="6"/>
  <c r="K481" i="6"/>
  <c r="I481" i="6"/>
  <c r="O480" i="6"/>
  <c r="N480" i="6"/>
  <c r="M480" i="6"/>
  <c r="L480" i="6"/>
  <c r="K480" i="6"/>
  <c r="I480" i="6"/>
  <c r="O479" i="6"/>
  <c r="N479" i="6"/>
  <c r="M479" i="6"/>
  <c r="L479" i="6"/>
  <c r="K479" i="6"/>
  <c r="I479" i="6"/>
  <c r="O478" i="6"/>
  <c r="N478" i="6"/>
  <c r="M478" i="6"/>
  <c r="L478" i="6"/>
  <c r="K478" i="6"/>
  <c r="I478" i="6"/>
  <c r="O477" i="6"/>
  <c r="N477" i="6"/>
  <c r="M477" i="6"/>
  <c r="L477" i="6"/>
  <c r="K477" i="6"/>
  <c r="I477" i="6"/>
  <c r="O476" i="6"/>
  <c r="N476" i="6"/>
  <c r="M476" i="6"/>
  <c r="L476" i="6"/>
  <c r="K476" i="6"/>
  <c r="I476" i="6"/>
  <c r="O475" i="6"/>
  <c r="N475" i="6"/>
  <c r="M475" i="6"/>
  <c r="L475" i="6"/>
  <c r="K475" i="6"/>
  <c r="I475" i="6"/>
  <c r="O474" i="6"/>
  <c r="N474" i="6"/>
  <c r="M474" i="6"/>
  <c r="L474" i="6"/>
  <c r="K474" i="6"/>
  <c r="I474" i="6"/>
  <c r="O473" i="6"/>
  <c r="N473" i="6"/>
  <c r="M473" i="6"/>
  <c r="L473" i="6"/>
  <c r="K473" i="6"/>
  <c r="I473" i="6"/>
  <c r="O472" i="6"/>
  <c r="N472" i="6"/>
  <c r="M472" i="6"/>
  <c r="L472" i="6"/>
  <c r="K472" i="6"/>
  <c r="I472" i="6"/>
  <c r="O471" i="6"/>
  <c r="N471" i="6"/>
  <c r="M471" i="6"/>
  <c r="L471" i="6"/>
  <c r="K471" i="6"/>
  <c r="I471" i="6"/>
  <c r="O470" i="6"/>
  <c r="N470" i="6"/>
  <c r="M470" i="6"/>
  <c r="L470" i="6"/>
  <c r="K470" i="6"/>
  <c r="I470" i="6"/>
  <c r="O469" i="6"/>
  <c r="N469" i="6"/>
  <c r="M469" i="6"/>
  <c r="L469" i="6"/>
  <c r="K469" i="6"/>
  <c r="I469" i="6"/>
  <c r="O468" i="6"/>
  <c r="N468" i="6"/>
  <c r="M468" i="6"/>
  <c r="L468" i="6"/>
  <c r="K468" i="6"/>
  <c r="I468" i="6"/>
  <c r="O467" i="6"/>
  <c r="N467" i="6"/>
  <c r="M467" i="6"/>
  <c r="L467" i="6"/>
  <c r="K467" i="6"/>
  <c r="I467" i="6"/>
  <c r="O466" i="6"/>
  <c r="N466" i="6"/>
  <c r="M466" i="6"/>
  <c r="L466" i="6"/>
  <c r="K466" i="6"/>
  <c r="I466" i="6"/>
  <c r="O465" i="6"/>
  <c r="N465" i="6"/>
  <c r="M465" i="6"/>
  <c r="L465" i="6"/>
  <c r="K465" i="6"/>
  <c r="I465" i="6"/>
  <c r="O464" i="6"/>
  <c r="N464" i="6"/>
  <c r="M464" i="6"/>
  <c r="L464" i="6"/>
  <c r="K464" i="6"/>
  <c r="I464" i="6"/>
  <c r="O463" i="6"/>
  <c r="N463" i="6"/>
  <c r="M463" i="6"/>
  <c r="L463" i="6"/>
  <c r="K463" i="6"/>
  <c r="I463" i="6"/>
  <c r="O462" i="6"/>
  <c r="N462" i="6"/>
  <c r="M462" i="6"/>
  <c r="L462" i="6"/>
  <c r="K462" i="6"/>
  <c r="I462" i="6"/>
  <c r="O461" i="6"/>
  <c r="N461" i="6"/>
  <c r="M461" i="6"/>
  <c r="L461" i="6"/>
  <c r="K461" i="6"/>
  <c r="I461" i="6"/>
  <c r="O460" i="6"/>
  <c r="N460" i="6"/>
  <c r="M460" i="6"/>
  <c r="L460" i="6"/>
  <c r="K460" i="6"/>
  <c r="I460" i="6"/>
  <c r="O459" i="6"/>
  <c r="N459" i="6"/>
  <c r="M459" i="6"/>
  <c r="L459" i="6"/>
  <c r="K459" i="6"/>
  <c r="I459" i="6"/>
  <c r="O458" i="6"/>
  <c r="N458" i="6"/>
  <c r="M458" i="6"/>
  <c r="L458" i="6"/>
  <c r="K458" i="6"/>
  <c r="I458" i="6"/>
  <c r="O457" i="6"/>
  <c r="N457" i="6"/>
  <c r="M457" i="6"/>
  <c r="L457" i="6"/>
  <c r="K457" i="6"/>
  <c r="I457" i="6"/>
  <c r="O456" i="6"/>
  <c r="N456" i="6"/>
  <c r="M456" i="6"/>
  <c r="L456" i="6"/>
  <c r="K456" i="6"/>
  <c r="I456" i="6"/>
  <c r="O455" i="6"/>
  <c r="N455" i="6"/>
  <c r="M455" i="6"/>
  <c r="L455" i="6"/>
  <c r="K455" i="6"/>
  <c r="I455" i="6"/>
  <c r="O454" i="6"/>
  <c r="N454" i="6"/>
  <c r="M454" i="6"/>
  <c r="L454" i="6"/>
  <c r="K454" i="6"/>
  <c r="I454" i="6"/>
  <c r="O453" i="6"/>
  <c r="N453" i="6"/>
  <c r="M453" i="6"/>
  <c r="L453" i="6"/>
  <c r="K453" i="6"/>
  <c r="I453" i="6"/>
  <c r="O452" i="6"/>
  <c r="N452" i="6"/>
  <c r="M452" i="6"/>
  <c r="L452" i="6"/>
  <c r="K452" i="6"/>
  <c r="I452" i="6"/>
  <c r="O451" i="6"/>
  <c r="N451" i="6"/>
  <c r="M451" i="6"/>
  <c r="L451" i="6"/>
  <c r="K451" i="6"/>
  <c r="I451" i="6"/>
  <c r="O450" i="6"/>
  <c r="N450" i="6"/>
  <c r="M450" i="6"/>
  <c r="L450" i="6"/>
  <c r="K450" i="6"/>
  <c r="I450" i="6"/>
  <c r="O449" i="6"/>
  <c r="N449" i="6"/>
  <c r="M449" i="6"/>
  <c r="L449" i="6"/>
  <c r="K449" i="6"/>
  <c r="I449" i="6"/>
  <c r="O448" i="6"/>
  <c r="N448" i="6"/>
  <c r="M448" i="6"/>
  <c r="L448" i="6"/>
  <c r="K448" i="6"/>
  <c r="I448" i="6"/>
  <c r="O447" i="6"/>
  <c r="N447" i="6"/>
  <c r="M447" i="6"/>
  <c r="L447" i="6"/>
  <c r="K447" i="6"/>
  <c r="I447" i="6"/>
  <c r="O446" i="6"/>
  <c r="N446" i="6"/>
  <c r="M446" i="6"/>
  <c r="L446" i="6"/>
  <c r="K446" i="6"/>
  <c r="I446" i="6"/>
  <c r="O445" i="6"/>
  <c r="N445" i="6"/>
  <c r="M445" i="6"/>
  <c r="L445" i="6"/>
  <c r="K445" i="6"/>
  <c r="I445" i="6"/>
  <c r="O444" i="6"/>
  <c r="N444" i="6"/>
  <c r="M444" i="6"/>
  <c r="L444" i="6"/>
  <c r="K444" i="6"/>
  <c r="I444" i="6"/>
  <c r="O443" i="6"/>
  <c r="N443" i="6"/>
  <c r="M443" i="6"/>
  <c r="L443" i="6"/>
  <c r="K443" i="6"/>
  <c r="I443" i="6"/>
  <c r="O442" i="6"/>
  <c r="N442" i="6"/>
  <c r="M442" i="6"/>
  <c r="L442" i="6"/>
  <c r="K442" i="6"/>
  <c r="I442" i="6"/>
  <c r="O441" i="6"/>
  <c r="N441" i="6"/>
  <c r="M441" i="6"/>
  <c r="L441" i="6"/>
  <c r="K441" i="6"/>
  <c r="I441" i="6"/>
  <c r="O440" i="6"/>
  <c r="N440" i="6"/>
  <c r="M440" i="6"/>
  <c r="L440" i="6"/>
  <c r="K440" i="6"/>
  <c r="I440" i="6"/>
  <c r="O439" i="6"/>
  <c r="N439" i="6"/>
  <c r="M439" i="6"/>
  <c r="L439" i="6"/>
  <c r="K439" i="6"/>
  <c r="I439" i="6"/>
  <c r="O438" i="6"/>
  <c r="N438" i="6"/>
  <c r="M438" i="6"/>
  <c r="L438" i="6"/>
  <c r="K438" i="6"/>
  <c r="I438" i="6"/>
  <c r="O437" i="6"/>
  <c r="N437" i="6"/>
  <c r="M437" i="6"/>
  <c r="L437" i="6"/>
  <c r="K437" i="6"/>
  <c r="I437" i="6"/>
  <c r="O436" i="6"/>
  <c r="N436" i="6"/>
  <c r="M436" i="6"/>
  <c r="L436" i="6"/>
  <c r="K436" i="6"/>
  <c r="I436" i="6"/>
  <c r="O435" i="6"/>
  <c r="N435" i="6"/>
  <c r="M435" i="6"/>
  <c r="L435" i="6"/>
  <c r="K435" i="6"/>
  <c r="I435" i="6"/>
  <c r="O434" i="6"/>
  <c r="N434" i="6"/>
  <c r="M434" i="6"/>
  <c r="L434" i="6"/>
  <c r="K434" i="6"/>
  <c r="I434" i="6"/>
  <c r="O433" i="6"/>
  <c r="N433" i="6"/>
  <c r="M433" i="6"/>
  <c r="L433" i="6"/>
  <c r="K433" i="6"/>
  <c r="I433" i="6"/>
  <c r="O432" i="6"/>
  <c r="N432" i="6"/>
  <c r="M432" i="6"/>
  <c r="L432" i="6"/>
  <c r="K432" i="6"/>
  <c r="I432" i="6"/>
  <c r="O431" i="6"/>
  <c r="N431" i="6"/>
  <c r="M431" i="6"/>
  <c r="L431" i="6"/>
  <c r="K431" i="6"/>
  <c r="I431" i="6"/>
  <c r="O430" i="6"/>
  <c r="N430" i="6"/>
  <c r="M430" i="6"/>
  <c r="L430" i="6"/>
  <c r="K430" i="6"/>
  <c r="I430" i="6"/>
  <c r="O429" i="6"/>
  <c r="N429" i="6"/>
  <c r="M429" i="6"/>
  <c r="L429" i="6"/>
  <c r="K429" i="6"/>
  <c r="I429" i="6"/>
  <c r="O428" i="6"/>
  <c r="N428" i="6"/>
  <c r="M428" i="6"/>
  <c r="L428" i="6"/>
  <c r="K428" i="6"/>
  <c r="I428" i="6"/>
  <c r="O427" i="6"/>
  <c r="N427" i="6"/>
  <c r="M427" i="6"/>
  <c r="L427" i="6"/>
  <c r="K427" i="6"/>
  <c r="I427" i="6"/>
  <c r="O426" i="6"/>
  <c r="N426" i="6"/>
  <c r="M426" i="6"/>
  <c r="L426" i="6"/>
  <c r="K426" i="6"/>
  <c r="I426" i="6"/>
  <c r="O425" i="6"/>
  <c r="N425" i="6"/>
  <c r="M425" i="6"/>
  <c r="L425" i="6"/>
  <c r="K425" i="6"/>
  <c r="I425" i="6"/>
  <c r="O424" i="6"/>
  <c r="N424" i="6"/>
  <c r="M424" i="6"/>
  <c r="L424" i="6"/>
  <c r="K424" i="6"/>
  <c r="I424" i="6"/>
  <c r="O423" i="6"/>
  <c r="N423" i="6"/>
  <c r="M423" i="6"/>
  <c r="L423" i="6"/>
  <c r="K423" i="6"/>
  <c r="I423" i="6"/>
  <c r="O422" i="6"/>
  <c r="N422" i="6"/>
  <c r="M422" i="6"/>
  <c r="L422" i="6"/>
  <c r="K422" i="6"/>
  <c r="I422" i="6"/>
  <c r="O421" i="6"/>
  <c r="N421" i="6"/>
  <c r="M421" i="6"/>
  <c r="L421" i="6"/>
  <c r="K421" i="6"/>
  <c r="I421" i="6"/>
  <c r="O420" i="6"/>
  <c r="N420" i="6"/>
  <c r="M420" i="6"/>
  <c r="L420" i="6"/>
  <c r="K420" i="6"/>
  <c r="I420" i="6"/>
  <c r="O419" i="6"/>
  <c r="N419" i="6"/>
  <c r="M419" i="6"/>
  <c r="L419" i="6"/>
  <c r="K419" i="6"/>
  <c r="I419" i="6"/>
  <c r="O418" i="6"/>
  <c r="N418" i="6"/>
  <c r="M418" i="6"/>
  <c r="L418" i="6"/>
  <c r="K418" i="6"/>
  <c r="I418" i="6"/>
  <c r="O417" i="6"/>
  <c r="N417" i="6"/>
  <c r="M417" i="6"/>
  <c r="L417" i="6"/>
  <c r="K417" i="6"/>
  <c r="I417" i="6"/>
  <c r="O416" i="6"/>
  <c r="N416" i="6"/>
  <c r="M416" i="6"/>
  <c r="L416" i="6"/>
  <c r="K416" i="6"/>
  <c r="I416" i="6"/>
  <c r="O415" i="6"/>
  <c r="N415" i="6"/>
  <c r="M415" i="6"/>
  <c r="L415" i="6"/>
  <c r="K415" i="6"/>
  <c r="I415" i="6"/>
  <c r="O414" i="6"/>
  <c r="N414" i="6"/>
  <c r="M414" i="6"/>
  <c r="L414" i="6"/>
  <c r="K414" i="6"/>
  <c r="I414" i="6"/>
  <c r="O413" i="6"/>
  <c r="N413" i="6"/>
  <c r="M413" i="6"/>
  <c r="L413" i="6"/>
  <c r="K413" i="6"/>
  <c r="I413" i="6"/>
  <c r="O412" i="6"/>
  <c r="N412" i="6"/>
  <c r="M412" i="6"/>
  <c r="L412" i="6"/>
  <c r="K412" i="6"/>
  <c r="I412" i="6"/>
  <c r="O411" i="6"/>
  <c r="N411" i="6"/>
  <c r="M411" i="6"/>
  <c r="L411" i="6"/>
  <c r="K411" i="6"/>
  <c r="I411" i="6"/>
  <c r="O410" i="6"/>
  <c r="N410" i="6"/>
  <c r="M410" i="6"/>
  <c r="L410" i="6"/>
  <c r="K410" i="6"/>
  <c r="I410" i="6"/>
  <c r="O409" i="6"/>
  <c r="N409" i="6"/>
  <c r="M409" i="6"/>
  <c r="L409" i="6"/>
  <c r="K409" i="6"/>
  <c r="I409" i="6"/>
  <c r="O408" i="6"/>
  <c r="N408" i="6"/>
  <c r="M408" i="6"/>
  <c r="L408" i="6"/>
  <c r="K408" i="6"/>
  <c r="I408" i="6"/>
  <c r="O407" i="6"/>
  <c r="N407" i="6"/>
  <c r="M407" i="6"/>
  <c r="L407" i="6"/>
  <c r="K407" i="6"/>
  <c r="I407" i="6"/>
  <c r="O406" i="6"/>
  <c r="N406" i="6"/>
  <c r="M406" i="6"/>
  <c r="L406" i="6"/>
  <c r="K406" i="6"/>
  <c r="I406" i="6"/>
  <c r="O405" i="6"/>
  <c r="N405" i="6"/>
  <c r="M405" i="6"/>
  <c r="L405" i="6"/>
  <c r="K405" i="6"/>
  <c r="I405" i="6"/>
  <c r="O404" i="6"/>
  <c r="N404" i="6"/>
  <c r="M404" i="6"/>
  <c r="L404" i="6"/>
  <c r="K404" i="6"/>
  <c r="I404" i="6"/>
  <c r="O403" i="6"/>
  <c r="N403" i="6"/>
  <c r="M403" i="6"/>
  <c r="L403" i="6"/>
  <c r="K403" i="6"/>
  <c r="I403" i="6"/>
  <c r="O402" i="6"/>
  <c r="N402" i="6"/>
  <c r="M402" i="6"/>
  <c r="L402" i="6"/>
  <c r="K402" i="6"/>
  <c r="I402" i="6"/>
  <c r="O401" i="6"/>
  <c r="N401" i="6"/>
  <c r="M401" i="6"/>
  <c r="L401" i="6"/>
  <c r="K401" i="6"/>
  <c r="I401" i="6"/>
  <c r="O400" i="6"/>
  <c r="N400" i="6"/>
  <c r="M400" i="6"/>
  <c r="L400" i="6"/>
  <c r="K400" i="6"/>
  <c r="I400" i="6"/>
  <c r="O399" i="6"/>
  <c r="N399" i="6"/>
  <c r="M399" i="6"/>
  <c r="L399" i="6"/>
  <c r="K399" i="6"/>
  <c r="I399" i="6"/>
  <c r="O398" i="6"/>
  <c r="N398" i="6"/>
  <c r="M398" i="6"/>
  <c r="L398" i="6"/>
  <c r="K398" i="6"/>
  <c r="I398" i="6"/>
  <c r="O397" i="6"/>
  <c r="N397" i="6"/>
  <c r="M397" i="6"/>
  <c r="L397" i="6"/>
  <c r="K397" i="6"/>
  <c r="I397" i="6"/>
  <c r="O396" i="6"/>
  <c r="N396" i="6"/>
  <c r="M396" i="6"/>
  <c r="L396" i="6"/>
  <c r="K396" i="6"/>
  <c r="I396" i="6"/>
  <c r="O395" i="6"/>
  <c r="N395" i="6"/>
  <c r="M395" i="6"/>
  <c r="L395" i="6"/>
  <c r="K395" i="6"/>
  <c r="I395" i="6"/>
  <c r="O394" i="6"/>
  <c r="N394" i="6"/>
  <c r="M394" i="6"/>
  <c r="L394" i="6"/>
  <c r="K394" i="6"/>
  <c r="I394" i="6"/>
  <c r="O393" i="6"/>
  <c r="N393" i="6"/>
  <c r="M393" i="6"/>
  <c r="L393" i="6"/>
  <c r="K393" i="6"/>
  <c r="I393" i="6"/>
  <c r="O392" i="6"/>
  <c r="N392" i="6"/>
  <c r="M392" i="6"/>
  <c r="L392" i="6"/>
  <c r="K392" i="6"/>
  <c r="I392" i="6"/>
  <c r="O391" i="6"/>
  <c r="N391" i="6"/>
  <c r="M391" i="6"/>
  <c r="L391" i="6"/>
  <c r="K391" i="6"/>
  <c r="I391" i="6"/>
  <c r="O390" i="6"/>
  <c r="N390" i="6"/>
  <c r="M390" i="6"/>
  <c r="L390" i="6"/>
  <c r="K390" i="6"/>
  <c r="I390" i="6"/>
  <c r="O389" i="6"/>
  <c r="N389" i="6"/>
  <c r="M389" i="6"/>
  <c r="L389" i="6"/>
  <c r="K389" i="6"/>
  <c r="I389" i="6"/>
  <c r="O388" i="6"/>
  <c r="N388" i="6"/>
  <c r="M388" i="6"/>
  <c r="L388" i="6"/>
  <c r="K388" i="6"/>
  <c r="I388" i="6"/>
  <c r="O387" i="6"/>
  <c r="N387" i="6"/>
  <c r="M387" i="6"/>
  <c r="L387" i="6"/>
  <c r="K387" i="6"/>
  <c r="I387" i="6"/>
  <c r="O386" i="6"/>
  <c r="N386" i="6"/>
  <c r="M386" i="6"/>
  <c r="L386" i="6"/>
  <c r="K386" i="6"/>
  <c r="I386" i="6"/>
  <c r="O385" i="6"/>
  <c r="N385" i="6"/>
  <c r="M385" i="6"/>
  <c r="L385" i="6"/>
  <c r="K385" i="6"/>
  <c r="I385" i="6"/>
  <c r="O384" i="6"/>
  <c r="N384" i="6"/>
  <c r="M384" i="6"/>
  <c r="L384" i="6"/>
  <c r="K384" i="6"/>
  <c r="I384" i="6"/>
  <c r="O383" i="6"/>
  <c r="N383" i="6"/>
  <c r="M383" i="6"/>
  <c r="L383" i="6"/>
  <c r="K383" i="6"/>
  <c r="I383" i="6"/>
  <c r="O382" i="6"/>
  <c r="N382" i="6"/>
  <c r="M382" i="6"/>
  <c r="L382" i="6"/>
  <c r="K382" i="6"/>
  <c r="I382" i="6"/>
  <c r="O381" i="6"/>
  <c r="N381" i="6"/>
  <c r="M381" i="6"/>
  <c r="L381" i="6"/>
  <c r="K381" i="6"/>
  <c r="I381" i="6"/>
  <c r="O380" i="6"/>
  <c r="N380" i="6"/>
  <c r="M380" i="6"/>
  <c r="L380" i="6"/>
  <c r="K380" i="6"/>
  <c r="I380" i="6"/>
  <c r="O379" i="6"/>
  <c r="N379" i="6"/>
  <c r="M379" i="6"/>
  <c r="L379" i="6"/>
  <c r="K379" i="6"/>
  <c r="I379" i="6"/>
  <c r="O378" i="6"/>
  <c r="N378" i="6"/>
  <c r="M378" i="6"/>
  <c r="L378" i="6"/>
  <c r="K378" i="6"/>
  <c r="I378" i="6"/>
  <c r="O377" i="6"/>
  <c r="N377" i="6"/>
  <c r="M377" i="6"/>
  <c r="L377" i="6"/>
  <c r="K377" i="6"/>
  <c r="I377" i="6"/>
  <c r="O376" i="6"/>
  <c r="N376" i="6"/>
  <c r="M376" i="6"/>
  <c r="L376" i="6"/>
  <c r="K376" i="6"/>
  <c r="I376" i="6"/>
  <c r="O375" i="6"/>
  <c r="N375" i="6"/>
  <c r="M375" i="6"/>
  <c r="L375" i="6"/>
  <c r="K375" i="6"/>
  <c r="I375" i="6"/>
  <c r="O374" i="6"/>
  <c r="N374" i="6"/>
  <c r="M374" i="6"/>
  <c r="L374" i="6"/>
  <c r="K374" i="6"/>
  <c r="I374" i="6"/>
  <c r="O373" i="6"/>
  <c r="N373" i="6"/>
  <c r="M373" i="6"/>
  <c r="L373" i="6"/>
  <c r="K373" i="6"/>
  <c r="I373" i="6"/>
  <c r="O372" i="6"/>
  <c r="N372" i="6"/>
  <c r="M372" i="6"/>
  <c r="L372" i="6"/>
  <c r="K372" i="6"/>
  <c r="I372" i="6"/>
  <c r="O371" i="6"/>
  <c r="N371" i="6"/>
  <c r="M371" i="6"/>
  <c r="L371" i="6"/>
  <c r="K371" i="6"/>
  <c r="I371" i="6"/>
  <c r="O370" i="6"/>
  <c r="N370" i="6"/>
  <c r="M370" i="6"/>
  <c r="L370" i="6"/>
  <c r="K370" i="6"/>
  <c r="I370" i="6"/>
  <c r="O369" i="6"/>
  <c r="N369" i="6"/>
  <c r="M369" i="6"/>
  <c r="L369" i="6"/>
  <c r="K369" i="6"/>
  <c r="I369" i="6"/>
  <c r="O368" i="6"/>
  <c r="N368" i="6"/>
  <c r="M368" i="6"/>
  <c r="L368" i="6"/>
  <c r="K368" i="6"/>
  <c r="I368" i="6"/>
  <c r="O367" i="6"/>
  <c r="N367" i="6"/>
  <c r="M367" i="6"/>
  <c r="L367" i="6"/>
  <c r="K367" i="6"/>
  <c r="I367" i="6"/>
  <c r="O366" i="6"/>
  <c r="N366" i="6"/>
  <c r="M366" i="6"/>
  <c r="L366" i="6"/>
  <c r="K366" i="6"/>
  <c r="I366" i="6"/>
  <c r="O365" i="6"/>
  <c r="N365" i="6"/>
  <c r="M365" i="6"/>
  <c r="L365" i="6"/>
  <c r="K365" i="6"/>
  <c r="I365" i="6"/>
  <c r="O364" i="6"/>
  <c r="N364" i="6"/>
  <c r="M364" i="6"/>
  <c r="L364" i="6"/>
  <c r="K364" i="6"/>
  <c r="I364" i="6"/>
  <c r="O363" i="6"/>
  <c r="N363" i="6"/>
  <c r="M363" i="6"/>
  <c r="L363" i="6"/>
  <c r="K363" i="6"/>
  <c r="I363" i="6"/>
  <c r="O362" i="6"/>
  <c r="N362" i="6"/>
  <c r="M362" i="6"/>
  <c r="L362" i="6"/>
  <c r="K362" i="6"/>
  <c r="I362" i="6"/>
  <c r="O361" i="6"/>
  <c r="N361" i="6"/>
  <c r="M361" i="6"/>
  <c r="L361" i="6"/>
  <c r="K361" i="6"/>
  <c r="I361" i="6"/>
  <c r="O360" i="6"/>
  <c r="N360" i="6"/>
  <c r="M360" i="6"/>
  <c r="L360" i="6"/>
  <c r="K360" i="6"/>
  <c r="I360" i="6"/>
  <c r="O359" i="6"/>
  <c r="N359" i="6"/>
  <c r="M359" i="6"/>
  <c r="L359" i="6"/>
  <c r="K359" i="6"/>
  <c r="I359" i="6"/>
  <c r="O358" i="6"/>
  <c r="N358" i="6"/>
  <c r="M358" i="6"/>
  <c r="L358" i="6"/>
  <c r="K358" i="6"/>
  <c r="I358" i="6"/>
  <c r="O357" i="6"/>
  <c r="N357" i="6"/>
  <c r="M357" i="6"/>
  <c r="L357" i="6"/>
  <c r="K357" i="6"/>
  <c r="I357" i="6"/>
  <c r="O356" i="6"/>
  <c r="N356" i="6"/>
  <c r="M356" i="6"/>
  <c r="L356" i="6"/>
  <c r="K356" i="6"/>
  <c r="I356" i="6"/>
  <c r="O355" i="6"/>
  <c r="N355" i="6"/>
  <c r="M355" i="6"/>
  <c r="L355" i="6"/>
  <c r="K355" i="6"/>
  <c r="I355" i="6"/>
  <c r="O354" i="6"/>
  <c r="N354" i="6"/>
  <c r="M354" i="6"/>
  <c r="L354" i="6"/>
  <c r="K354" i="6"/>
  <c r="I354" i="6"/>
  <c r="O353" i="6"/>
  <c r="N353" i="6"/>
  <c r="M353" i="6"/>
  <c r="L353" i="6"/>
  <c r="K353" i="6"/>
  <c r="I353" i="6"/>
  <c r="O352" i="6"/>
  <c r="N352" i="6"/>
  <c r="M352" i="6"/>
  <c r="L352" i="6"/>
  <c r="K352" i="6"/>
  <c r="I352" i="6"/>
  <c r="O351" i="6"/>
  <c r="N351" i="6"/>
  <c r="M351" i="6"/>
  <c r="L351" i="6"/>
  <c r="K351" i="6"/>
  <c r="I351" i="6"/>
  <c r="O350" i="6"/>
  <c r="N350" i="6"/>
  <c r="M350" i="6"/>
  <c r="L350" i="6"/>
  <c r="K350" i="6"/>
  <c r="I350" i="6"/>
  <c r="O349" i="6"/>
  <c r="N349" i="6"/>
  <c r="M349" i="6"/>
  <c r="L349" i="6"/>
  <c r="K349" i="6"/>
  <c r="I349" i="6"/>
  <c r="O348" i="6"/>
  <c r="N348" i="6"/>
  <c r="M348" i="6"/>
  <c r="L348" i="6"/>
  <c r="K348" i="6"/>
  <c r="I348" i="6"/>
  <c r="O347" i="6"/>
  <c r="N347" i="6"/>
  <c r="M347" i="6"/>
  <c r="L347" i="6"/>
  <c r="K347" i="6"/>
  <c r="I347" i="6"/>
  <c r="O346" i="6"/>
  <c r="N346" i="6"/>
  <c r="M346" i="6"/>
  <c r="L346" i="6"/>
  <c r="K346" i="6"/>
  <c r="I346" i="6"/>
  <c r="O345" i="6"/>
  <c r="N345" i="6"/>
  <c r="M345" i="6"/>
  <c r="L345" i="6"/>
  <c r="K345" i="6"/>
  <c r="I345" i="6"/>
  <c r="O344" i="6"/>
  <c r="N344" i="6"/>
  <c r="M344" i="6"/>
  <c r="L344" i="6"/>
  <c r="K344" i="6"/>
  <c r="I344" i="6"/>
  <c r="O343" i="6"/>
  <c r="N343" i="6"/>
  <c r="M343" i="6"/>
  <c r="L343" i="6"/>
  <c r="K343" i="6"/>
  <c r="I343" i="6"/>
  <c r="O342" i="6"/>
  <c r="N342" i="6"/>
  <c r="M342" i="6"/>
  <c r="L342" i="6"/>
  <c r="K342" i="6"/>
  <c r="I342" i="6"/>
  <c r="O341" i="6"/>
  <c r="N341" i="6"/>
  <c r="M341" i="6"/>
  <c r="L341" i="6"/>
  <c r="K341" i="6"/>
  <c r="I341" i="6"/>
  <c r="O340" i="6"/>
  <c r="N340" i="6"/>
  <c r="M340" i="6"/>
  <c r="L340" i="6"/>
  <c r="K340" i="6"/>
  <c r="I340" i="6"/>
  <c r="O339" i="6"/>
  <c r="N339" i="6"/>
  <c r="M339" i="6"/>
  <c r="L339" i="6"/>
  <c r="K339" i="6"/>
  <c r="I339" i="6"/>
  <c r="O338" i="6"/>
  <c r="N338" i="6"/>
  <c r="M338" i="6"/>
  <c r="L338" i="6"/>
  <c r="K338" i="6"/>
  <c r="I338" i="6"/>
  <c r="O337" i="6"/>
  <c r="N337" i="6"/>
  <c r="M337" i="6"/>
  <c r="L337" i="6"/>
  <c r="K337" i="6"/>
  <c r="I337" i="6"/>
  <c r="O336" i="6"/>
  <c r="N336" i="6"/>
  <c r="M336" i="6"/>
  <c r="L336" i="6"/>
  <c r="K336" i="6"/>
  <c r="I336" i="6"/>
  <c r="O335" i="6"/>
  <c r="N335" i="6"/>
  <c r="M335" i="6"/>
  <c r="L335" i="6"/>
  <c r="K335" i="6"/>
  <c r="I335" i="6"/>
  <c r="O334" i="6"/>
  <c r="N334" i="6"/>
  <c r="M334" i="6"/>
  <c r="L334" i="6"/>
  <c r="K334" i="6"/>
  <c r="I334" i="6"/>
  <c r="O333" i="6"/>
  <c r="N333" i="6"/>
  <c r="M333" i="6"/>
  <c r="L333" i="6"/>
  <c r="K333" i="6"/>
  <c r="I333" i="6"/>
  <c r="O332" i="6"/>
  <c r="N332" i="6"/>
  <c r="M332" i="6"/>
  <c r="L332" i="6"/>
  <c r="K332" i="6"/>
  <c r="I332" i="6"/>
  <c r="O331" i="6"/>
  <c r="N331" i="6"/>
  <c r="M331" i="6"/>
  <c r="L331" i="6"/>
  <c r="K331" i="6"/>
  <c r="I331" i="6"/>
  <c r="O330" i="6"/>
  <c r="N330" i="6"/>
  <c r="M330" i="6"/>
  <c r="L330" i="6"/>
  <c r="K330" i="6"/>
  <c r="I330" i="6"/>
  <c r="O329" i="6"/>
  <c r="N329" i="6"/>
  <c r="M329" i="6"/>
  <c r="L329" i="6"/>
  <c r="K329" i="6"/>
  <c r="I329" i="6"/>
  <c r="O328" i="6"/>
  <c r="N328" i="6"/>
  <c r="M328" i="6"/>
  <c r="L328" i="6"/>
  <c r="K328" i="6"/>
  <c r="I328" i="6"/>
  <c r="O327" i="6"/>
  <c r="N327" i="6"/>
  <c r="M327" i="6"/>
  <c r="L327" i="6"/>
  <c r="K327" i="6"/>
  <c r="I327" i="6"/>
  <c r="O326" i="6"/>
  <c r="N326" i="6"/>
  <c r="M326" i="6"/>
  <c r="L326" i="6"/>
  <c r="K326" i="6"/>
  <c r="I326" i="6"/>
  <c r="O325" i="6"/>
  <c r="N325" i="6"/>
  <c r="M325" i="6"/>
  <c r="L325" i="6"/>
  <c r="K325" i="6"/>
  <c r="I325" i="6"/>
  <c r="O324" i="6"/>
  <c r="N324" i="6"/>
  <c r="M324" i="6"/>
  <c r="L324" i="6"/>
  <c r="K324" i="6"/>
  <c r="I324" i="6"/>
  <c r="O323" i="6"/>
  <c r="N323" i="6"/>
  <c r="M323" i="6"/>
  <c r="L323" i="6"/>
  <c r="K323" i="6"/>
  <c r="I323" i="6"/>
  <c r="O322" i="6"/>
  <c r="N322" i="6"/>
  <c r="M322" i="6"/>
  <c r="L322" i="6"/>
  <c r="K322" i="6"/>
  <c r="I322" i="6"/>
  <c r="O321" i="6"/>
  <c r="N321" i="6"/>
  <c r="M321" i="6"/>
  <c r="L321" i="6"/>
  <c r="K321" i="6"/>
  <c r="I321" i="6"/>
  <c r="O320" i="6"/>
  <c r="N320" i="6"/>
  <c r="M320" i="6"/>
  <c r="L320" i="6"/>
  <c r="K320" i="6"/>
  <c r="I320" i="6"/>
  <c r="O319" i="6"/>
  <c r="N319" i="6"/>
  <c r="M319" i="6"/>
  <c r="L319" i="6"/>
  <c r="K319" i="6"/>
  <c r="I319" i="6"/>
  <c r="O318" i="6"/>
  <c r="N318" i="6"/>
  <c r="M318" i="6"/>
  <c r="L318" i="6"/>
  <c r="K318" i="6"/>
  <c r="I318" i="6"/>
  <c r="O317" i="6"/>
  <c r="N317" i="6"/>
  <c r="M317" i="6"/>
  <c r="L317" i="6"/>
  <c r="K317" i="6"/>
  <c r="I317" i="6"/>
  <c r="O316" i="6"/>
  <c r="N316" i="6"/>
  <c r="M316" i="6"/>
  <c r="L316" i="6"/>
  <c r="K316" i="6"/>
  <c r="I316" i="6"/>
  <c r="O315" i="6"/>
  <c r="N315" i="6"/>
  <c r="M315" i="6"/>
  <c r="L315" i="6"/>
  <c r="K315" i="6"/>
  <c r="I315" i="6"/>
  <c r="O314" i="6"/>
  <c r="N314" i="6"/>
  <c r="M314" i="6"/>
  <c r="L314" i="6"/>
  <c r="K314" i="6"/>
  <c r="I314" i="6"/>
  <c r="O313" i="6"/>
  <c r="N313" i="6"/>
  <c r="M313" i="6"/>
  <c r="L313" i="6"/>
  <c r="K313" i="6"/>
  <c r="I313" i="6"/>
  <c r="A25" i="6"/>
  <c r="A37" i="6" s="1"/>
  <c r="A49" i="6" s="1"/>
  <c r="A61" i="6" s="1"/>
  <c r="A73" i="6" s="1"/>
  <c r="A85" i="6" s="1"/>
  <c r="A97" i="6" s="1"/>
  <c r="A109" i="6" s="1"/>
  <c r="A121" i="6" s="1"/>
  <c r="A133" i="6" s="1"/>
  <c r="A145" i="6" s="1"/>
  <c r="A157" i="6" s="1"/>
  <c r="A169" i="6" s="1"/>
  <c r="A181" i="6" s="1"/>
  <c r="A193" i="6" s="1"/>
  <c r="A205" i="6" s="1"/>
  <c r="A217" i="6" s="1"/>
  <c r="A229" i="6" s="1"/>
  <c r="A241" i="6" s="1"/>
  <c r="A253" i="6" s="1"/>
  <c r="A265" i="6" s="1"/>
  <c r="A277" i="6" s="1"/>
  <c r="A289" i="6" s="1"/>
  <c r="A301" i="6" s="1"/>
  <c r="A313" i="6" s="1"/>
  <c r="A325" i="6" s="1"/>
  <c r="A337" i="6" s="1"/>
  <c r="A349" i="6" s="1"/>
  <c r="A361" i="6" s="1"/>
  <c r="A373" i="6" s="1"/>
  <c r="A385" i="6" s="1"/>
  <c r="A397" i="6" s="1"/>
  <c r="A409" i="6" s="1"/>
  <c r="A421" i="6" s="1"/>
  <c r="A433" i="6" s="1"/>
  <c r="A445" i="6" s="1"/>
  <c r="A457" i="6" s="1"/>
  <c r="A469" i="6" s="1"/>
  <c r="A481" i="6" s="1"/>
  <c r="A493" i="6" s="1"/>
  <c r="A505" i="6" s="1"/>
  <c r="A517" i="6" s="1"/>
  <c r="A529" i="6" s="1"/>
  <c r="A541" i="6" s="1"/>
  <c r="A553" i="6" s="1"/>
  <c r="A565" i="6" s="1"/>
  <c r="A577" i="6" s="1"/>
  <c r="A589" i="6" s="1"/>
  <c r="A601" i="6" s="1"/>
  <c r="A613" i="6" s="1"/>
  <c r="A625" i="6" s="1"/>
  <c r="A637" i="6" s="1"/>
  <c r="A649" i="6" s="1"/>
  <c r="A661" i="6" s="1"/>
  <c r="A673" i="6" s="1"/>
  <c r="A685" i="6" s="1"/>
  <c r="A697" i="6" s="1"/>
  <c r="A709" i="6" s="1"/>
  <c r="A721" i="6" s="1"/>
  <c r="A733" i="6" s="1"/>
  <c r="A745" i="6" s="1"/>
  <c r="A757" i="6" s="1"/>
  <c r="A769" i="6" s="1"/>
  <c r="A781" i="6" s="1"/>
  <c r="A793" i="6" s="1"/>
  <c r="A805" i="6" s="1"/>
  <c r="A817" i="6" s="1"/>
  <c r="O312" i="6"/>
  <c r="N312" i="6"/>
  <c r="M312" i="6"/>
  <c r="L312" i="6"/>
  <c r="K312" i="6"/>
  <c r="I312" i="6"/>
  <c r="O311" i="6"/>
  <c r="N311" i="6"/>
  <c r="M311" i="6"/>
  <c r="L311" i="6"/>
  <c r="K311" i="6"/>
  <c r="I311" i="6"/>
  <c r="O310" i="6"/>
  <c r="N310" i="6"/>
  <c r="M310" i="6"/>
  <c r="L310" i="6"/>
  <c r="K310" i="6"/>
  <c r="I310" i="6"/>
  <c r="O309" i="6"/>
  <c r="N309" i="6"/>
  <c r="M309" i="6"/>
  <c r="L309" i="6"/>
  <c r="K309" i="6"/>
  <c r="I309" i="6"/>
  <c r="O308" i="6"/>
  <c r="N308" i="6"/>
  <c r="M308" i="6"/>
  <c r="L308" i="6"/>
  <c r="K308" i="6"/>
  <c r="I308" i="6"/>
  <c r="O307" i="6"/>
  <c r="N307" i="6"/>
  <c r="M307" i="6"/>
  <c r="L307" i="6"/>
  <c r="K307" i="6"/>
  <c r="I307" i="6"/>
  <c r="O306" i="6"/>
  <c r="N306" i="6"/>
  <c r="M306" i="6"/>
  <c r="L306" i="6"/>
  <c r="K306" i="6"/>
  <c r="I306" i="6"/>
  <c r="O305" i="6"/>
  <c r="N305" i="6"/>
  <c r="M305" i="6"/>
  <c r="L305" i="6"/>
  <c r="K305" i="6"/>
  <c r="I305" i="6"/>
  <c r="O304" i="6"/>
  <c r="N304" i="6"/>
  <c r="M304" i="6"/>
  <c r="L304" i="6"/>
  <c r="K304" i="6"/>
  <c r="I304" i="6"/>
  <c r="O303" i="6"/>
  <c r="N303" i="6"/>
  <c r="M303" i="6"/>
  <c r="L303" i="6"/>
  <c r="K303" i="6"/>
  <c r="I303" i="6"/>
  <c r="O302" i="6"/>
  <c r="N302" i="6"/>
  <c r="M302" i="6"/>
  <c r="L302" i="6"/>
  <c r="K302" i="6"/>
  <c r="I302" i="6"/>
  <c r="O301" i="6"/>
  <c r="N301" i="6"/>
  <c r="M301" i="6"/>
  <c r="L301" i="6"/>
  <c r="K301" i="6"/>
  <c r="I301" i="6"/>
  <c r="O300" i="6"/>
  <c r="N300" i="6"/>
  <c r="M300" i="6"/>
  <c r="L300" i="6"/>
  <c r="K300" i="6"/>
  <c r="I300" i="6"/>
  <c r="O299" i="6"/>
  <c r="N299" i="6"/>
  <c r="M299" i="6"/>
  <c r="L299" i="6"/>
  <c r="K299" i="6"/>
  <c r="I299" i="6"/>
  <c r="O298" i="6"/>
  <c r="N298" i="6"/>
  <c r="M298" i="6"/>
  <c r="L298" i="6"/>
  <c r="K298" i="6"/>
  <c r="I298" i="6"/>
  <c r="O297" i="6"/>
  <c r="N297" i="6"/>
  <c r="M297" i="6"/>
  <c r="L297" i="6"/>
  <c r="K297" i="6"/>
  <c r="I297" i="6"/>
  <c r="O296" i="6"/>
  <c r="N296" i="6"/>
  <c r="M296" i="6"/>
  <c r="L296" i="6"/>
  <c r="K296" i="6"/>
  <c r="I296" i="6"/>
  <c r="O295" i="6"/>
  <c r="N295" i="6"/>
  <c r="M295" i="6"/>
  <c r="L295" i="6"/>
  <c r="K295" i="6"/>
  <c r="I295" i="6"/>
  <c r="O294" i="6"/>
  <c r="N294" i="6"/>
  <c r="M294" i="6"/>
  <c r="L294" i="6"/>
  <c r="K294" i="6"/>
  <c r="I294" i="6"/>
  <c r="O293" i="6"/>
  <c r="N293" i="6"/>
  <c r="M293" i="6"/>
  <c r="L293" i="6"/>
  <c r="K293" i="6"/>
  <c r="I293" i="6"/>
  <c r="O292" i="6"/>
  <c r="N292" i="6"/>
  <c r="M292" i="6"/>
  <c r="L292" i="6"/>
  <c r="K292" i="6"/>
  <c r="I292" i="6"/>
  <c r="O291" i="6"/>
  <c r="N291" i="6"/>
  <c r="M291" i="6"/>
  <c r="L291" i="6"/>
  <c r="K291" i="6"/>
  <c r="I291" i="6"/>
  <c r="O290" i="6"/>
  <c r="N290" i="6"/>
  <c r="M290" i="6"/>
  <c r="L290" i="6"/>
  <c r="K290" i="6"/>
  <c r="I290" i="6"/>
  <c r="O289" i="6"/>
  <c r="N289" i="6"/>
  <c r="M289" i="6"/>
  <c r="L289" i="6"/>
  <c r="K289" i="6"/>
  <c r="I289" i="6"/>
  <c r="O288" i="6"/>
  <c r="N288" i="6"/>
  <c r="M288" i="6"/>
  <c r="L288" i="6"/>
  <c r="K288" i="6"/>
  <c r="I288" i="6"/>
  <c r="O287" i="6"/>
  <c r="N287" i="6"/>
  <c r="M287" i="6"/>
  <c r="L287" i="6"/>
  <c r="K287" i="6"/>
  <c r="I287" i="6"/>
  <c r="O286" i="6"/>
  <c r="N286" i="6"/>
  <c r="M286" i="6"/>
  <c r="L286" i="6"/>
  <c r="K286" i="6"/>
  <c r="I286" i="6"/>
  <c r="O285" i="6"/>
  <c r="N285" i="6"/>
  <c r="M285" i="6"/>
  <c r="L285" i="6"/>
  <c r="K285" i="6"/>
  <c r="I285" i="6"/>
  <c r="O284" i="6"/>
  <c r="N284" i="6"/>
  <c r="M284" i="6"/>
  <c r="L284" i="6"/>
  <c r="K284" i="6"/>
  <c r="I284" i="6"/>
  <c r="O283" i="6"/>
  <c r="N283" i="6"/>
  <c r="M283" i="6"/>
  <c r="L283" i="6"/>
  <c r="K283" i="6"/>
  <c r="I283" i="6"/>
  <c r="O282" i="6"/>
  <c r="N282" i="6"/>
  <c r="M282" i="6"/>
  <c r="L282" i="6"/>
  <c r="K282" i="6"/>
  <c r="I282" i="6"/>
  <c r="O281" i="6"/>
  <c r="N281" i="6"/>
  <c r="M281" i="6"/>
  <c r="L281" i="6"/>
  <c r="K281" i="6"/>
  <c r="I281" i="6"/>
  <c r="O280" i="6"/>
  <c r="N280" i="6"/>
  <c r="M280" i="6"/>
  <c r="L280" i="6"/>
  <c r="K280" i="6"/>
  <c r="I280" i="6"/>
  <c r="O279" i="6"/>
  <c r="N279" i="6"/>
  <c r="M279" i="6"/>
  <c r="L279" i="6"/>
  <c r="K279" i="6"/>
  <c r="I279" i="6"/>
  <c r="O278" i="6"/>
  <c r="N278" i="6"/>
  <c r="M278" i="6"/>
  <c r="L278" i="6"/>
  <c r="K278" i="6"/>
  <c r="I278" i="6"/>
  <c r="O277" i="6"/>
  <c r="N277" i="6"/>
  <c r="M277" i="6"/>
  <c r="L277" i="6"/>
  <c r="K277" i="6"/>
  <c r="I277" i="6"/>
  <c r="O276" i="6"/>
  <c r="N276" i="6"/>
  <c r="M276" i="6"/>
  <c r="L276" i="6"/>
  <c r="K276" i="6"/>
  <c r="I276" i="6"/>
  <c r="O275" i="6"/>
  <c r="N275" i="6"/>
  <c r="M275" i="6"/>
  <c r="L275" i="6"/>
  <c r="K275" i="6"/>
  <c r="I275" i="6"/>
  <c r="O274" i="6"/>
  <c r="N274" i="6"/>
  <c r="M274" i="6"/>
  <c r="L274" i="6"/>
  <c r="K274" i="6"/>
  <c r="I274" i="6"/>
  <c r="O273" i="6"/>
  <c r="N273" i="6"/>
  <c r="M273" i="6"/>
  <c r="L273" i="6"/>
  <c r="K273" i="6"/>
  <c r="I273" i="6"/>
  <c r="O272" i="6"/>
  <c r="N272" i="6"/>
  <c r="M272" i="6"/>
  <c r="L272" i="6"/>
  <c r="K272" i="6"/>
  <c r="I272" i="6"/>
  <c r="O271" i="6"/>
  <c r="N271" i="6"/>
  <c r="M271" i="6"/>
  <c r="L271" i="6"/>
  <c r="K271" i="6"/>
  <c r="I271" i="6"/>
  <c r="O270" i="6"/>
  <c r="N270" i="6"/>
  <c r="M270" i="6"/>
  <c r="L270" i="6"/>
  <c r="K270" i="6"/>
  <c r="I270" i="6"/>
  <c r="O269" i="6"/>
  <c r="N269" i="6"/>
  <c r="M269" i="6"/>
  <c r="L269" i="6"/>
  <c r="K269" i="6"/>
  <c r="I269" i="6"/>
  <c r="O268" i="6"/>
  <c r="N268" i="6"/>
  <c r="M268" i="6"/>
  <c r="L268" i="6"/>
  <c r="K268" i="6"/>
  <c r="I268" i="6"/>
  <c r="O267" i="6"/>
  <c r="N267" i="6"/>
  <c r="M267" i="6"/>
  <c r="L267" i="6"/>
  <c r="K267" i="6"/>
  <c r="I267" i="6"/>
  <c r="O266" i="6"/>
  <c r="N266" i="6"/>
  <c r="M266" i="6"/>
  <c r="L266" i="6"/>
  <c r="K266" i="6"/>
  <c r="I266" i="6"/>
  <c r="O265" i="6"/>
  <c r="N265" i="6"/>
  <c r="M265" i="6"/>
  <c r="L265" i="6"/>
  <c r="K265" i="6"/>
  <c r="I265" i="6"/>
  <c r="O264" i="6"/>
  <c r="N264" i="6"/>
  <c r="M264" i="6"/>
  <c r="L264" i="6"/>
  <c r="K264" i="6"/>
  <c r="I264" i="6"/>
  <c r="O263" i="6"/>
  <c r="N263" i="6"/>
  <c r="M263" i="6"/>
  <c r="L263" i="6"/>
  <c r="K263" i="6"/>
  <c r="I263" i="6"/>
  <c r="O262" i="6"/>
  <c r="N262" i="6"/>
  <c r="M262" i="6"/>
  <c r="L262" i="6"/>
  <c r="K262" i="6"/>
  <c r="I262" i="6"/>
  <c r="O261" i="6"/>
  <c r="N261" i="6"/>
  <c r="M261" i="6"/>
  <c r="L261" i="6"/>
  <c r="K261" i="6"/>
  <c r="I261" i="6"/>
  <c r="O260" i="6"/>
  <c r="N260" i="6"/>
  <c r="M260" i="6"/>
  <c r="L260" i="6"/>
  <c r="K260" i="6"/>
  <c r="I260" i="6"/>
  <c r="O259" i="6"/>
  <c r="N259" i="6"/>
  <c r="M259" i="6"/>
  <c r="L259" i="6"/>
  <c r="K259" i="6"/>
  <c r="I259" i="6"/>
  <c r="O258" i="6"/>
  <c r="N258" i="6"/>
  <c r="M258" i="6"/>
  <c r="L258" i="6"/>
  <c r="K258" i="6"/>
  <c r="I258" i="6"/>
  <c r="O257" i="6"/>
  <c r="N257" i="6"/>
  <c r="M257" i="6"/>
  <c r="L257" i="6"/>
  <c r="K257" i="6"/>
  <c r="I257" i="6"/>
  <c r="O256" i="6"/>
  <c r="N256" i="6"/>
  <c r="M256" i="6"/>
  <c r="L256" i="6"/>
  <c r="K256" i="6"/>
  <c r="I256" i="6"/>
  <c r="O255" i="6"/>
  <c r="N255" i="6"/>
  <c r="M255" i="6"/>
  <c r="L255" i="6"/>
  <c r="K255" i="6"/>
  <c r="I255" i="6"/>
  <c r="O254" i="6"/>
  <c r="N254" i="6"/>
  <c r="M254" i="6"/>
  <c r="L254" i="6"/>
  <c r="K254" i="6"/>
  <c r="I254" i="6"/>
  <c r="O253" i="6"/>
  <c r="N253" i="6"/>
  <c r="M253" i="6"/>
  <c r="L253" i="6"/>
  <c r="K253" i="6"/>
  <c r="I253" i="6"/>
  <c r="O252" i="6"/>
  <c r="N252" i="6"/>
  <c r="M252" i="6"/>
  <c r="L252" i="6"/>
  <c r="K252" i="6"/>
  <c r="I252" i="6"/>
  <c r="O251" i="6"/>
  <c r="N251" i="6"/>
  <c r="M251" i="6"/>
  <c r="L251" i="6"/>
  <c r="K251" i="6"/>
  <c r="I251" i="6"/>
  <c r="O250" i="6"/>
  <c r="N250" i="6"/>
  <c r="M250" i="6"/>
  <c r="L250" i="6"/>
  <c r="K250" i="6"/>
  <c r="I250" i="6"/>
  <c r="O249" i="6"/>
  <c r="N249" i="6"/>
  <c r="M249" i="6"/>
  <c r="L249" i="6"/>
  <c r="K249" i="6"/>
  <c r="I249" i="6"/>
  <c r="O248" i="6"/>
  <c r="N248" i="6"/>
  <c r="M248" i="6"/>
  <c r="L248" i="6"/>
  <c r="K248" i="6"/>
  <c r="I248" i="6"/>
  <c r="O247" i="6"/>
  <c r="N247" i="6"/>
  <c r="M247" i="6"/>
  <c r="L247" i="6"/>
  <c r="K247" i="6"/>
  <c r="I247" i="6"/>
  <c r="O246" i="6"/>
  <c r="N246" i="6"/>
  <c r="M246" i="6"/>
  <c r="L246" i="6"/>
  <c r="K246" i="6"/>
  <c r="I246" i="6"/>
  <c r="O245" i="6"/>
  <c r="N245" i="6"/>
  <c r="M245" i="6"/>
  <c r="L245" i="6"/>
  <c r="K245" i="6"/>
  <c r="I245" i="6"/>
  <c r="O244" i="6"/>
  <c r="N244" i="6"/>
  <c r="M244" i="6"/>
  <c r="L244" i="6"/>
  <c r="K244" i="6"/>
  <c r="I244" i="6"/>
  <c r="O243" i="6"/>
  <c r="N243" i="6"/>
  <c r="M243" i="6"/>
  <c r="L243" i="6"/>
  <c r="K243" i="6"/>
  <c r="I243" i="6"/>
  <c r="O242" i="6"/>
  <c r="N242" i="6"/>
  <c r="M242" i="6"/>
  <c r="L242" i="6"/>
  <c r="K242" i="6"/>
  <c r="I242" i="6"/>
  <c r="O241" i="6"/>
  <c r="N241" i="6"/>
  <c r="M241" i="6"/>
  <c r="L241" i="6"/>
  <c r="K241" i="6"/>
  <c r="I241" i="6"/>
  <c r="O240" i="6"/>
  <c r="N240" i="6"/>
  <c r="M240" i="6"/>
  <c r="L240" i="6"/>
  <c r="K240" i="6"/>
  <c r="I240" i="6"/>
  <c r="O239" i="6"/>
  <c r="N239" i="6"/>
  <c r="M239" i="6"/>
  <c r="L239" i="6"/>
  <c r="K239" i="6"/>
  <c r="I239" i="6"/>
  <c r="O238" i="6"/>
  <c r="N238" i="6"/>
  <c r="M238" i="6"/>
  <c r="L238" i="6"/>
  <c r="K238" i="6"/>
  <c r="I238" i="6"/>
  <c r="O237" i="6"/>
  <c r="N237" i="6"/>
  <c r="M237" i="6"/>
  <c r="L237" i="6"/>
  <c r="K237" i="6"/>
  <c r="I237" i="6"/>
  <c r="O236" i="6"/>
  <c r="N236" i="6"/>
  <c r="M236" i="6"/>
  <c r="L236" i="6"/>
  <c r="K236" i="6"/>
  <c r="I236" i="6"/>
  <c r="O235" i="6"/>
  <c r="N235" i="6"/>
  <c r="M235" i="6"/>
  <c r="L235" i="6"/>
  <c r="K235" i="6"/>
  <c r="I235" i="6"/>
  <c r="O234" i="6"/>
  <c r="N234" i="6"/>
  <c r="M234" i="6"/>
  <c r="L234" i="6"/>
  <c r="K234" i="6"/>
  <c r="I234" i="6"/>
  <c r="O233" i="6"/>
  <c r="N233" i="6"/>
  <c r="M233" i="6"/>
  <c r="L233" i="6"/>
  <c r="K233" i="6"/>
  <c r="I233" i="6"/>
  <c r="O232" i="6"/>
  <c r="N232" i="6"/>
  <c r="M232" i="6"/>
  <c r="L232" i="6"/>
  <c r="K232" i="6"/>
  <c r="I232" i="6"/>
  <c r="O231" i="6"/>
  <c r="N231" i="6"/>
  <c r="M231" i="6"/>
  <c r="L231" i="6"/>
  <c r="K231" i="6"/>
  <c r="I231" i="6"/>
  <c r="O230" i="6"/>
  <c r="N230" i="6"/>
  <c r="M230" i="6"/>
  <c r="L230" i="6"/>
  <c r="K230" i="6"/>
  <c r="I230" i="6"/>
  <c r="O229" i="6"/>
  <c r="N229" i="6"/>
  <c r="M229" i="6"/>
  <c r="L229" i="6"/>
  <c r="K229" i="6"/>
  <c r="I229" i="6"/>
  <c r="O228" i="6"/>
  <c r="N228" i="6"/>
  <c r="M228" i="6"/>
  <c r="L228" i="6"/>
  <c r="K228" i="6"/>
  <c r="I228" i="6"/>
  <c r="O227" i="6"/>
  <c r="N227" i="6"/>
  <c r="M227" i="6"/>
  <c r="L227" i="6"/>
  <c r="K227" i="6"/>
  <c r="I227" i="6"/>
  <c r="O226" i="6"/>
  <c r="N226" i="6"/>
  <c r="M226" i="6"/>
  <c r="L226" i="6"/>
  <c r="K226" i="6"/>
  <c r="I226" i="6"/>
  <c r="O225" i="6"/>
  <c r="N225" i="6"/>
  <c r="M225" i="6"/>
  <c r="L225" i="6"/>
  <c r="K225" i="6"/>
  <c r="I225" i="6"/>
  <c r="O224" i="6"/>
  <c r="N224" i="6"/>
  <c r="M224" i="6"/>
  <c r="L224" i="6"/>
  <c r="K224" i="6"/>
  <c r="I224" i="6"/>
  <c r="O223" i="6"/>
  <c r="N223" i="6"/>
  <c r="M223" i="6"/>
  <c r="L223" i="6"/>
  <c r="K223" i="6"/>
  <c r="I223" i="6"/>
  <c r="O222" i="6"/>
  <c r="N222" i="6"/>
  <c r="M222" i="6"/>
  <c r="L222" i="6"/>
  <c r="K222" i="6"/>
  <c r="I222" i="6"/>
  <c r="O221" i="6"/>
  <c r="N221" i="6"/>
  <c r="M221" i="6"/>
  <c r="L221" i="6"/>
  <c r="K221" i="6"/>
  <c r="I221" i="6"/>
  <c r="O220" i="6"/>
  <c r="N220" i="6"/>
  <c r="M220" i="6"/>
  <c r="L220" i="6"/>
  <c r="K220" i="6"/>
  <c r="I220" i="6"/>
  <c r="O219" i="6"/>
  <c r="N219" i="6"/>
  <c r="M219" i="6"/>
  <c r="L219" i="6"/>
  <c r="K219" i="6"/>
  <c r="I219" i="6"/>
  <c r="O218" i="6"/>
  <c r="N218" i="6"/>
  <c r="M218" i="6"/>
  <c r="L218" i="6"/>
  <c r="K218" i="6"/>
  <c r="I218" i="6"/>
  <c r="O217" i="6"/>
  <c r="N217" i="6"/>
  <c r="M217" i="6"/>
  <c r="L217" i="6"/>
  <c r="K217" i="6"/>
  <c r="I217" i="6"/>
  <c r="O216" i="6"/>
  <c r="N216" i="6"/>
  <c r="M216" i="6"/>
  <c r="L216" i="6"/>
  <c r="K216" i="6"/>
  <c r="I216" i="6"/>
  <c r="O215" i="6"/>
  <c r="N215" i="6"/>
  <c r="M215" i="6"/>
  <c r="L215" i="6"/>
  <c r="K215" i="6"/>
  <c r="I215" i="6"/>
  <c r="O214" i="6"/>
  <c r="N214" i="6"/>
  <c r="M214" i="6"/>
  <c r="L214" i="6"/>
  <c r="K214" i="6"/>
  <c r="I214" i="6"/>
  <c r="O213" i="6"/>
  <c r="N213" i="6"/>
  <c r="M213" i="6"/>
  <c r="L213" i="6"/>
  <c r="K213" i="6"/>
  <c r="I213" i="6"/>
  <c r="O212" i="6"/>
  <c r="N212" i="6"/>
  <c r="M212" i="6"/>
  <c r="L212" i="6"/>
  <c r="K212" i="6"/>
  <c r="I212" i="6"/>
  <c r="O211" i="6"/>
  <c r="N211" i="6"/>
  <c r="M211" i="6"/>
  <c r="L211" i="6"/>
  <c r="K211" i="6"/>
  <c r="I211" i="6"/>
  <c r="O210" i="6"/>
  <c r="N210" i="6"/>
  <c r="M210" i="6"/>
  <c r="L210" i="6"/>
  <c r="K210" i="6"/>
  <c r="I210" i="6"/>
  <c r="O209" i="6"/>
  <c r="N209" i="6"/>
  <c r="M209" i="6"/>
  <c r="L209" i="6"/>
  <c r="K209" i="6"/>
  <c r="I209" i="6"/>
  <c r="O208" i="6"/>
  <c r="N208" i="6"/>
  <c r="M208" i="6"/>
  <c r="L208" i="6"/>
  <c r="K208" i="6"/>
  <c r="I208" i="6"/>
  <c r="O207" i="6"/>
  <c r="N207" i="6"/>
  <c r="M207" i="6"/>
  <c r="L207" i="6"/>
  <c r="K207" i="6"/>
  <c r="I207" i="6"/>
  <c r="A27" i="6"/>
  <c r="A39" i="6" s="1"/>
  <c r="A51" i="6" s="1"/>
  <c r="A63" i="6" s="1"/>
  <c r="A75" i="6" s="1"/>
  <c r="A87" i="6" s="1"/>
  <c r="A99" i="6" s="1"/>
  <c r="A111" i="6" s="1"/>
  <c r="A123" i="6" s="1"/>
  <c r="A135" i="6" s="1"/>
  <c r="A147" i="6" s="1"/>
  <c r="A159" i="6" s="1"/>
  <c r="A171" i="6" s="1"/>
  <c r="A183" i="6" s="1"/>
  <c r="A195" i="6" s="1"/>
  <c r="A207" i="6" s="1"/>
  <c r="A219" i="6" s="1"/>
  <c r="A231" i="6" s="1"/>
  <c r="A243" i="6" s="1"/>
  <c r="A255" i="6" s="1"/>
  <c r="A267" i="6" s="1"/>
  <c r="A279" i="6" s="1"/>
  <c r="A291" i="6" s="1"/>
  <c r="A303" i="6" s="1"/>
  <c r="A315" i="6" s="1"/>
  <c r="A327" i="6" s="1"/>
  <c r="A339" i="6" s="1"/>
  <c r="A351" i="6" s="1"/>
  <c r="A363" i="6" s="1"/>
  <c r="A375" i="6" s="1"/>
  <c r="A387" i="6" s="1"/>
  <c r="A399" i="6" s="1"/>
  <c r="A411" i="6" s="1"/>
  <c r="A423" i="6" s="1"/>
  <c r="A435" i="6" s="1"/>
  <c r="A447" i="6" s="1"/>
  <c r="A459" i="6" s="1"/>
  <c r="A471" i="6" s="1"/>
  <c r="A483" i="6" s="1"/>
  <c r="A495" i="6" s="1"/>
  <c r="A507" i="6" s="1"/>
  <c r="A519" i="6" s="1"/>
  <c r="A531" i="6" s="1"/>
  <c r="A543" i="6" s="1"/>
  <c r="A555" i="6" s="1"/>
  <c r="A567" i="6" s="1"/>
  <c r="A579" i="6" s="1"/>
  <c r="A591" i="6" s="1"/>
  <c r="A603" i="6" s="1"/>
  <c r="A615" i="6" s="1"/>
  <c r="A627" i="6" s="1"/>
  <c r="A639" i="6" s="1"/>
  <c r="A651" i="6" s="1"/>
  <c r="A663" i="6" s="1"/>
  <c r="A675" i="6" s="1"/>
  <c r="A687" i="6" s="1"/>
  <c r="A699" i="6" s="1"/>
  <c r="A711" i="6" s="1"/>
  <c r="A723" i="6" s="1"/>
  <c r="A735" i="6" s="1"/>
  <c r="A747" i="6" s="1"/>
  <c r="A759" i="6" s="1"/>
  <c r="A771" i="6" s="1"/>
  <c r="A783" i="6" s="1"/>
  <c r="A795" i="6" s="1"/>
  <c r="A807" i="6" s="1"/>
  <c r="A819" i="6" s="1"/>
  <c r="O206" i="6"/>
  <c r="N206" i="6"/>
  <c r="M206" i="6"/>
  <c r="L206" i="6"/>
  <c r="K206" i="6"/>
  <c r="I206" i="6"/>
  <c r="O205" i="6"/>
  <c r="N205" i="6"/>
  <c r="M205" i="6"/>
  <c r="L205" i="6"/>
  <c r="K205" i="6"/>
  <c r="I205" i="6"/>
  <c r="O204" i="6"/>
  <c r="N204" i="6"/>
  <c r="M204" i="6"/>
  <c r="L204" i="6"/>
  <c r="K204" i="6"/>
  <c r="I204" i="6"/>
  <c r="O203" i="6"/>
  <c r="N203" i="6"/>
  <c r="M203" i="6"/>
  <c r="L203" i="6"/>
  <c r="K203" i="6"/>
  <c r="I203" i="6"/>
  <c r="O202" i="6"/>
  <c r="N202" i="6"/>
  <c r="M202" i="6"/>
  <c r="L202" i="6"/>
  <c r="K202" i="6"/>
  <c r="I202" i="6"/>
  <c r="O201" i="6"/>
  <c r="N201" i="6"/>
  <c r="M201" i="6"/>
  <c r="L201" i="6"/>
  <c r="K201" i="6"/>
  <c r="I201" i="6"/>
  <c r="O200" i="6"/>
  <c r="N200" i="6"/>
  <c r="M200" i="6"/>
  <c r="L200" i="6"/>
  <c r="K200" i="6"/>
  <c r="I200" i="6"/>
  <c r="O199" i="6"/>
  <c r="N199" i="6"/>
  <c r="M199" i="6"/>
  <c r="L199" i="6"/>
  <c r="K199" i="6"/>
  <c r="I199" i="6"/>
  <c r="O198" i="6"/>
  <c r="N198" i="6"/>
  <c r="M198" i="6"/>
  <c r="L198" i="6"/>
  <c r="K198" i="6"/>
  <c r="I198" i="6"/>
  <c r="O197" i="6"/>
  <c r="N197" i="6"/>
  <c r="M197" i="6"/>
  <c r="L197" i="6"/>
  <c r="K197" i="6"/>
  <c r="I197" i="6"/>
  <c r="O196" i="6"/>
  <c r="N196" i="6"/>
  <c r="M196" i="6"/>
  <c r="L196" i="6"/>
  <c r="K196" i="6"/>
  <c r="I196" i="6"/>
  <c r="O195" i="6"/>
  <c r="N195" i="6"/>
  <c r="M195" i="6"/>
  <c r="L195" i="6"/>
  <c r="K195" i="6"/>
  <c r="I195" i="6"/>
  <c r="O194" i="6"/>
  <c r="N194" i="6"/>
  <c r="M194" i="6"/>
  <c r="L194" i="6"/>
  <c r="K194" i="6"/>
  <c r="I194" i="6"/>
  <c r="O193" i="6"/>
  <c r="N193" i="6"/>
  <c r="M193" i="6"/>
  <c r="L193" i="6"/>
  <c r="K193" i="6"/>
  <c r="I193" i="6"/>
  <c r="O192" i="6"/>
  <c r="N192" i="6"/>
  <c r="M192" i="6"/>
  <c r="L192" i="6"/>
  <c r="K192" i="6"/>
  <c r="I192" i="6"/>
  <c r="O191" i="6"/>
  <c r="N191" i="6"/>
  <c r="M191" i="6"/>
  <c r="L191" i="6"/>
  <c r="K191" i="6"/>
  <c r="I191" i="6"/>
  <c r="O190" i="6"/>
  <c r="N190" i="6"/>
  <c r="M190" i="6"/>
  <c r="L190" i="6"/>
  <c r="K190" i="6"/>
  <c r="I190" i="6"/>
  <c r="O189" i="6"/>
  <c r="N189" i="6"/>
  <c r="M189" i="6"/>
  <c r="L189" i="6"/>
  <c r="K189" i="6"/>
  <c r="I189" i="6"/>
  <c r="O188" i="6"/>
  <c r="N188" i="6"/>
  <c r="M188" i="6"/>
  <c r="L188" i="6"/>
  <c r="K188" i="6"/>
  <c r="I188" i="6"/>
  <c r="O187" i="6"/>
  <c r="N187" i="6"/>
  <c r="M187" i="6"/>
  <c r="L187" i="6"/>
  <c r="K187" i="6"/>
  <c r="I187" i="6"/>
  <c r="O186" i="6"/>
  <c r="N186" i="6"/>
  <c r="M186" i="6"/>
  <c r="L186" i="6"/>
  <c r="K186" i="6"/>
  <c r="I186" i="6"/>
  <c r="O185" i="6"/>
  <c r="N185" i="6"/>
  <c r="M185" i="6"/>
  <c r="L185" i="6"/>
  <c r="K185" i="6"/>
  <c r="I185" i="6"/>
  <c r="O184" i="6"/>
  <c r="N184" i="6"/>
  <c r="M184" i="6"/>
  <c r="L184" i="6"/>
  <c r="K184" i="6"/>
  <c r="I184" i="6"/>
  <c r="O183" i="6"/>
  <c r="N183" i="6"/>
  <c r="M183" i="6"/>
  <c r="L183" i="6"/>
  <c r="K183" i="6"/>
  <c r="I183" i="6"/>
  <c r="O182" i="6"/>
  <c r="N182" i="6"/>
  <c r="M182" i="6"/>
  <c r="L182" i="6"/>
  <c r="K182" i="6"/>
  <c r="I182" i="6"/>
  <c r="O181" i="6"/>
  <c r="N181" i="6"/>
  <c r="M181" i="6"/>
  <c r="L181" i="6"/>
  <c r="K181" i="6"/>
  <c r="I181" i="6"/>
  <c r="O180" i="6"/>
  <c r="N180" i="6"/>
  <c r="M180" i="6"/>
  <c r="L180" i="6"/>
  <c r="K180" i="6"/>
  <c r="I180" i="6"/>
  <c r="O179" i="6"/>
  <c r="N179" i="6"/>
  <c r="M179" i="6"/>
  <c r="L179" i="6"/>
  <c r="K179" i="6"/>
  <c r="I179" i="6"/>
  <c r="O178" i="6"/>
  <c r="N178" i="6"/>
  <c r="M178" i="6"/>
  <c r="L178" i="6"/>
  <c r="K178" i="6"/>
  <c r="I178" i="6"/>
  <c r="O177" i="6"/>
  <c r="N177" i="6"/>
  <c r="M177" i="6"/>
  <c r="L177" i="6"/>
  <c r="K177" i="6"/>
  <c r="I177" i="6"/>
  <c r="O176" i="6"/>
  <c r="N176" i="6"/>
  <c r="M176" i="6"/>
  <c r="L176" i="6"/>
  <c r="K176" i="6"/>
  <c r="I176" i="6"/>
  <c r="O175" i="6"/>
  <c r="N175" i="6"/>
  <c r="M175" i="6"/>
  <c r="L175" i="6"/>
  <c r="K175" i="6"/>
  <c r="I175" i="6"/>
  <c r="O174" i="6"/>
  <c r="N174" i="6"/>
  <c r="M174" i="6"/>
  <c r="L174" i="6"/>
  <c r="K174" i="6"/>
  <c r="I174" i="6"/>
  <c r="O173" i="6"/>
  <c r="N173" i="6"/>
  <c r="M173" i="6"/>
  <c r="L173" i="6"/>
  <c r="K173" i="6"/>
  <c r="I173" i="6"/>
  <c r="O172" i="6"/>
  <c r="N172" i="6"/>
  <c r="M172" i="6"/>
  <c r="L172" i="6"/>
  <c r="K172" i="6"/>
  <c r="I172" i="6"/>
  <c r="O171" i="6"/>
  <c r="N171" i="6"/>
  <c r="M171" i="6"/>
  <c r="L171" i="6"/>
  <c r="K171" i="6"/>
  <c r="I171" i="6"/>
  <c r="O170" i="6"/>
  <c r="N170" i="6"/>
  <c r="M170" i="6"/>
  <c r="L170" i="6"/>
  <c r="K170" i="6"/>
  <c r="I170" i="6"/>
  <c r="O169" i="6"/>
  <c r="N169" i="6"/>
  <c r="M169" i="6"/>
  <c r="L169" i="6"/>
  <c r="K169" i="6"/>
  <c r="I169" i="6"/>
  <c r="O168" i="6"/>
  <c r="N168" i="6"/>
  <c r="M168" i="6"/>
  <c r="L168" i="6"/>
  <c r="K168" i="6"/>
  <c r="I168" i="6"/>
  <c r="O167" i="6"/>
  <c r="N167" i="6"/>
  <c r="M167" i="6"/>
  <c r="L167" i="6"/>
  <c r="K167" i="6"/>
  <c r="I167" i="6"/>
  <c r="O166" i="6"/>
  <c r="N166" i="6"/>
  <c r="M166" i="6"/>
  <c r="L166" i="6"/>
  <c r="K166" i="6"/>
  <c r="I166" i="6"/>
  <c r="O165" i="6"/>
  <c r="N165" i="6"/>
  <c r="M165" i="6"/>
  <c r="L165" i="6"/>
  <c r="K165" i="6"/>
  <c r="I165" i="6"/>
  <c r="O164" i="6"/>
  <c r="N164" i="6"/>
  <c r="M164" i="6"/>
  <c r="L164" i="6"/>
  <c r="K164" i="6"/>
  <c r="I164" i="6"/>
  <c r="O163" i="6"/>
  <c r="N163" i="6"/>
  <c r="M163" i="6"/>
  <c r="L163" i="6"/>
  <c r="K163" i="6"/>
  <c r="I163" i="6"/>
  <c r="O162" i="6"/>
  <c r="N162" i="6"/>
  <c r="M162" i="6"/>
  <c r="L162" i="6"/>
  <c r="K162" i="6"/>
  <c r="I162" i="6"/>
  <c r="O161" i="6"/>
  <c r="N161" i="6"/>
  <c r="M161" i="6"/>
  <c r="L161" i="6"/>
  <c r="K161" i="6"/>
  <c r="I161" i="6"/>
  <c r="O160" i="6"/>
  <c r="N160" i="6"/>
  <c r="M160" i="6"/>
  <c r="L160" i="6"/>
  <c r="K160" i="6"/>
  <c r="I160" i="6"/>
  <c r="O159" i="6"/>
  <c r="N159" i="6"/>
  <c r="M159" i="6"/>
  <c r="L159" i="6"/>
  <c r="K159" i="6"/>
  <c r="I159" i="6"/>
  <c r="O158" i="6"/>
  <c r="N158" i="6"/>
  <c r="M158" i="6"/>
  <c r="L158" i="6"/>
  <c r="K158" i="6"/>
  <c r="I158" i="6"/>
  <c r="O157" i="6"/>
  <c r="N157" i="6"/>
  <c r="M157" i="6"/>
  <c r="L157" i="6"/>
  <c r="K157" i="6"/>
  <c r="I157" i="6"/>
  <c r="O156" i="6"/>
  <c r="N156" i="6"/>
  <c r="M156" i="6"/>
  <c r="L156" i="6"/>
  <c r="K156" i="6"/>
  <c r="I156" i="6"/>
  <c r="O155" i="6"/>
  <c r="N155" i="6"/>
  <c r="M155" i="6"/>
  <c r="L155" i="6"/>
  <c r="K155" i="6"/>
  <c r="I155" i="6"/>
  <c r="O154" i="6"/>
  <c r="N154" i="6"/>
  <c r="M154" i="6"/>
  <c r="L154" i="6"/>
  <c r="K154" i="6"/>
  <c r="I154" i="6"/>
  <c r="O153" i="6"/>
  <c r="N153" i="6"/>
  <c r="M153" i="6"/>
  <c r="L153" i="6"/>
  <c r="K153" i="6"/>
  <c r="I153" i="6"/>
  <c r="O152" i="6"/>
  <c r="N152" i="6"/>
  <c r="M152" i="6"/>
  <c r="L152" i="6"/>
  <c r="K152" i="6"/>
  <c r="I152" i="6"/>
  <c r="O151" i="6"/>
  <c r="N151" i="6"/>
  <c r="M151" i="6"/>
  <c r="L151" i="6"/>
  <c r="K151" i="6"/>
  <c r="I151" i="6"/>
  <c r="O150" i="6"/>
  <c r="N150" i="6"/>
  <c r="M150" i="6"/>
  <c r="L150" i="6"/>
  <c r="K150" i="6"/>
  <c r="I150" i="6"/>
  <c r="O149" i="6"/>
  <c r="N149" i="6"/>
  <c r="M149" i="6"/>
  <c r="L149" i="6"/>
  <c r="K149" i="6"/>
  <c r="I149" i="6"/>
  <c r="O148" i="6"/>
  <c r="N148" i="6"/>
  <c r="M148" i="6"/>
  <c r="L148" i="6"/>
  <c r="K148" i="6"/>
  <c r="I148" i="6"/>
  <c r="O147" i="6"/>
  <c r="N147" i="6"/>
  <c r="M147" i="6"/>
  <c r="L147" i="6"/>
  <c r="K147" i="6"/>
  <c r="I147" i="6"/>
  <c r="O146" i="6"/>
  <c r="N146" i="6"/>
  <c r="M146" i="6"/>
  <c r="L146" i="6"/>
  <c r="K146" i="6"/>
  <c r="I146" i="6"/>
  <c r="O145" i="6"/>
  <c r="N145" i="6"/>
  <c r="M145" i="6"/>
  <c r="L145" i="6"/>
  <c r="K145" i="6"/>
  <c r="I145" i="6"/>
  <c r="O144" i="6"/>
  <c r="N144" i="6"/>
  <c r="M144" i="6"/>
  <c r="L144" i="6"/>
  <c r="K144" i="6"/>
  <c r="I144" i="6"/>
  <c r="O143" i="6"/>
  <c r="N143" i="6"/>
  <c r="M143" i="6"/>
  <c r="L143" i="6"/>
  <c r="K143" i="6"/>
  <c r="I143" i="6"/>
  <c r="O142" i="6"/>
  <c r="N142" i="6"/>
  <c r="M142" i="6"/>
  <c r="L142" i="6"/>
  <c r="K142" i="6"/>
  <c r="I142" i="6"/>
  <c r="O141" i="6"/>
  <c r="N141" i="6"/>
  <c r="M141" i="6"/>
  <c r="L141" i="6"/>
  <c r="K141" i="6"/>
  <c r="I141" i="6"/>
  <c r="O140" i="6"/>
  <c r="N140" i="6"/>
  <c r="M140" i="6"/>
  <c r="L140" i="6"/>
  <c r="K140" i="6"/>
  <c r="I140" i="6"/>
  <c r="O139" i="6"/>
  <c r="N139" i="6"/>
  <c r="M139" i="6"/>
  <c r="L139" i="6"/>
  <c r="K139" i="6"/>
  <c r="I139" i="6"/>
  <c r="O138" i="6"/>
  <c r="N138" i="6"/>
  <c r="M138" i="6"/>
  <c r="L138" i="6"/>
  <c r="K138" i="6"/>
  <c r="I138" i="6"/>
  <c r="O137" i="6"/>
  <c r="N137" i="6"/>
  <c r="M137" i="6"/>
  <c r="L137" i="6"/>
  <c r="K137" i="6"/>
  <c r="I137" i="6"/>
  <c r="O136" i="6"/>
  <c r="N136" i="6"/>
  <c r="M136" i="6"/>
  <c r="L136" i="6"/>
  <c r="K136" i="6"/>
  <c r="I136" i="6"/>
  <c r="A28" i="6"/>
  <c r="A40" i="6" s="1"/>
  <c r="A52" i="6" s="1"/>
  <c r="A64" i="6" s="1"/>
  <c r="A76" i="6" s="1"/>
  <c r="A88" i="6" s="1"/>
  <c r="A100" i="6" s="1"/>
  <c r="A112" i="6" s="1"/>
  <c r="A124" i="6" s="1"/>
  <c r="A136" i="6" s="1"/>
  <c r="A148" i="6" s="1"/>
  <c r="A160" i="6" s="1"/>
  <c r="A172" i="6" s="1"/>
  <c r="A184" i="6" s="1"/>
  <c r="A196" i="6" s="1"/>
  <c r="A208" i="6" s="1"/>
  <c r="A220" i="6" s="1"/>
  <c r="A232" i="6" s="1"/>
  <c r="A244" i="6" s="1"/>
  <c r="A256" i="6" s="1"/>
  <c r="A268" i="6" s="1"/>
  <c r="A280" i="6" s="1"/>
  <c r="A292" i="6" s="1"/>
  <c r="A304" i="6" s="1"/>
  <c r="A316" i="6" s="1"/>
  <c r="A328" i="6" s="1"/>
  <c r="A340" i="6" s="1"/>
  <c r="A352" i="6" s="1"/>
  <c r="A364" i="6" s="1"/>
  <c r="A376" i="6" s="1"/>
  <c r="A388" i="6" s="1"/>
  <c r="A400" i="6" s="1"/>
  <c r="A412" i="6" s="1"/>
  <c r="A424" i="6" s="1"/>
  <c r="A436" i="6" s="1"/>
  <c r="A448" i="6" s="1"/>
  <c r="A460" i="6" s="1"/>
  <c r="A472" i="6" s="1"/>
  <c r="A484" i="6" s="1"/>
  <c r="A496" i="6" s="1"/>
  <c r="A508" i="6" s="1"/>
  <c r="A520" i="6" s="1"/>
  <c r="A532" i="6" s="1"/>
  <c r="A544" i="6" s="1"/>
  <c r="A556" i="6" s="1"/>
  <c r="A568" i="6" s="1"/>
  <c r="A580" i="6" s="1"/>
  <c r="A592" i="6" s="1"/>
  <c r="A604" i="6" s="1"/>
  <c r="A616" i="6" s="1"/>
  <c r="A628" i="6" s="1"/>
  <c r="A640" i="6" s="1"/>
  <c r="A652" i="6" s="1"/>
  <c r="A664" i="6" s="1"/>
  <c r="A676" i="6" s="1"/>
  <c r="A688" i="6" s="1"/>
  <c r="A700" i="6" s="1"/>
  <c r="A712" i="6" s="1"/>
  <c r="A724" i="6" s="1"/>
  <c r="A736" i="6" s="1"/>
  <c r="A748" i="6" s="1"/>
  <c r="A760" i="6" s="1"/>
  <c r="A772" i="6" s="1"/>
  <c r="A784" i="6" s="1"/>
  <c r="A796" i="6" s="1"/>
  <c r="A808" i="6" s="1"/>
  <c r="A820" i="6" s="1"/>
  <c r="O135" i="6"/>
  <c r="N135" i="6"/>
  <c r="M135" i="6"/>
  <c r="L135" i="6"/>
  <c r="K135" i="6"/>
  <c r="I135" i="6"/>
  <c r="O134" i="6"/>
  <c r="N134" i="6"/>
  <c r="M134" i="6"/>
  <c r="L134" i="6"/>
  <c r="K134" i="6"/>
  <c r="I134" i="6"/>
  <c r="O133" i="6"/>
  <c r="N133" i="6"/>
  <c r="M133" i="6"/>
  <c r="L133" i="6"/>
  <c r="K133" i="6"/>
  <c r="I133" i="6"/>
  <c r="O132" i="6"/>
  <c r="N132" i="6"/>
  <c r="M132" i="6"/>
  <c r="L132" i="6"/>
  <c r="K132" i="6"/>
  <c r="I132" i="6"/>
  <c r="O131" i="6"/>
  <c r="N131" i="6"/>
  <c r="M131" i="6"/>
  <c r="L131" i="6"/>
  <c r="K131" i="6"/>
  <c r="I131" i="6"/>
  <c r="O130" i="6"/>
  <c r="N130" i="6"/>
  <c r="M130" i="6"/>
  <c r="L130" i="6"/>
  <c r="K130" i="6"/>
  <c r="I130" i="6"/>
  <c r="O129" i="6"/>
  <c r="N129" i="6"/>
  <c r="M129" i="6"/>
  <c r="L129" i="6"/>
  <c r="K129" i="6"/>
  <c r="I129" i="6"/>
  <c r="O128" i="6"/>
  <c r="N128" i="6"/>
  <c r="M128" i="6"/>
  <c r="L128" i="6"/>
  <c r="K128" i="6"/>
  <c r="I128" i="6"/>
  <c r="O127" i="6"/>
  <c r="N127" i="6"/>
  <c r="M127" i="6"/>
  <c r="L127" i="6"/>
  <c r="K127" i="6"/>
  <c r="I127" i="6"/>
  <c r="O126" i="6"/>
  <c r="N126" i="6"/>
  <c r="M126" i="6"/>
  <c r="L126" i="6"/>
  <c r="K126" i="6"/>
  <c r="I126" i="6"/>
  <c r="O125" i="6"/>
  <c r="N125" i="6"/>
  <c r="M125" i="6"/>
  <c r="L125" i="6"/>
  <c r="K125" i="6"/>
  <c r="I125" i="6"/>
  <c r="O124" i="6"/>
  <c r="N124" i="6"/>
  <c r="M124" i="6"/>
  <c r="L124" i="6"/>
  <c r="K124" i="6"/>
  <c r="I124" i="6"/>
  <c r="O123" i="6"/>
  <c r="N123" i="6"/>
  <c r="M123" i="6"/>
  <c r="L123" i="6"/>
  <c r="K123" i="6"/>
  <c r="I123" i="6"/>
  <c r="O122" i="6"/>
  <c r="N122" i="6"/>
  <c r="M122" i="6"/>
  <c r="L122" i="6"/>
  <c r="K122" i="6"/>
  <c r="I122" i="6"/>
  <c r="O121" i="6"/>
  <c r="N121" i="6"/>
  <c r="M121" i="6"/>
  <c r="L121" i="6"/>
  <c r="K121" i="6"/>
  <c r="I121" i="6"/>
  <c r="O120" i="6"/>
  <c r="N120" i="6"/>
  <c r="M120" i="6"/>
  <c r="L120" i="6"/>
  <c r="K120" i="6"/>
  <c r="I120" i="6"/>
  <c r="O119" i="6"/>
  <c r="N119" i="6"/>
  <c r="M119" i="6"/>
  <c r="L119" i="6"/>
  <c r="K119" i="6"/>
  <c r="I119" i="6"/>
  <c r="O118" i="6"/>
  <c r="N118" i="6"/>
  <c r="M118" i="6"/>
  <c r="L118" i="6"/>
  <c r="K118" i="6"/>
  <c r="I118" i="6"/>
  <c r="O117" i="6"/>
  <c r="N117" i="6"/>
  <c r="M117" i="6"/>
  <c r="L117" i="6"/>
  <c r="K117" i="6"/>
  <c r="I117" i="6"/>
  <c r="O116" i="6"/>
  <c r="N116" i="6"/>
  <c r="M116" i="6"/>
  <c r="L116" i="6"/>
  <c r="K116" i="6"/>
  <c r="I116" i="6"/>
  <c r="O115" i="6"/>
  <c r="N115" i="6"/>
  <c r="M115" i="6"/>
  <c r="L115" i="6"/>
  <c r="K115" i="6"/>
  <c r="I115" i="6"/>
  <c r="O114" i="6"/>
  <c r="N114" i="6"/>
  <c r="M114" i="6"/>
  <c r="L114" i="6"/>
  <c r="K114" i="6"/>
  <c r="I114" i="6"/>
  <c r="O113" i="6"/>
  <c r="N113" i="6"/>
  <c r="M113" i="6"/>
  <c r="L113" i="6"/>
  <c r="K113" i="6"/>
  <c r="I113" i="6"/>
  <c r="O112" i="6"/>
  <c r="N112" i="6"/>
  <c r="M112" i="6"/>
  <c r="L112" i="6"/>
  <c r="K112" i="6"/>
  <c r="I112" i="6"/>
  <c r="O111" i="6"/>
  <c r="N111" i="6"/>
  <c r="M111" i="6"/>
  <c r="L111" i="6"/>
  <c r="K111" i="6"/>
  <c r="I111" i="6"/>
  <c r="O110" i="6"/>
  <c r="N110" i="6"/>
  <c r="M110" i="6"/>
  <c r="L110" i="6"/>
  <c r="K110" i="6"/>
  <c r="I110" i="6"/>
  <c r="O109" i="6"/>
  <c r="N109" i="6"/>
  <c r="M109" i="6"/>
  <c r="L109" i="6"/>
  <c r="K109" i="6"/>
  <c r="I109" i="6"/>
  <c r="O108" i="6"/>
  <c r="N108" i="6"/>
  <c r="M108" i="6"/>
  <c r="L108" i="6"/>
  <c r="K108" i="6"/>
  <c r="I108" i="6"/>
  <c r="O107" i="6"/>
  <c r="N107" i="6"/>
  <c r="M107" i="6"/>
  <c r="L107" i="6"/>
  <c r="K107" i="6"/>
  <c r="I107" i="6"/>
  <c r="O106" i="6"/>
  <c r="N106" i="6"/>
  <c r="M106" i="6"/>
  <c r="L106" i="6"/>
  <c r="K106" i="6"/>
  <c r="I106" i="6"/>
  <c r="O105" i="6"/>
  <c r="N105" i="6"/>
  <c r="M105" i="6"/>
  <c r="L105" i="6"/>
  <c r="K105" i="6"/>
  <c r="I105" i="6"/>
  <c r="O104" i="6"/>
  <c r="N104" i="6"/>
  <c r="M104" i="6"/>
  <c r="L104" i="6"/>
  <c r="K104" i="6"/>
  <c r="I104" i="6"/>
  <c r="O103" i="6"/>
  <c r="N103" i="6"/>
  <c r="M103" i="6"/>
  <c r="L103" i="6"/>
  <c r="K103" i="6"/>
  <c r="I103" i="6"/>
  <c r="O102" i="6"/>
  <c r="N102" i="6"/>
  <c r="M102" i="6"/>
  <c r="L102" i="6"/>
  <c r="K102" i="6"/>
  <c r="I102" i="6"/>
  <c r="O101" i="6"/>
  <c r="N101" i="6"/>
  <c r="M101" i="6"/>
  <c r="L101" i="6"/>
  <c r="K101" i="6"/>
  <c r="I101" i="6"/>
  <c r="O100" i="6"/>
  <c r="N100" i="6"/>
  <c r="M100" i="6"/>
  <c r="L100" i="6"/>
  <c r="K100" i="6"/>
  <c r="I100" i="6"/>
  <c r="O99" i="6"/>
  <c r="N99" i="6"/>
  <c r="M99" i="6"/>
  <c r="L99" i="6"/>
  <c r="K99" i="6"/>
  <c r="I99" i="6"/>
  <c r="O98" i="6"/>
  <c r="N98" i="6"/>
  <c r="M98" i="6"/>
  <c r="L98" i="6"/>
  <c r="K98" i="6"/>
  <c r="I98" i="6"/>
  <c r="O97" i="6"/>
  <c r="N97" i="6"/>
  <c r="M97" i="6"/>
  <c r="L97" i="6"/>
  <c r="K97" i="6"/>
  <c r="I97" i="6"/>
  <c r="O96" i="6"/>
  <c r="N96" i="6"/>
  <c r="M96" i="6"/>
  <c r="L96" i="6"/>
  <c r="K96" i="6"/>
  <c r="I96" i="6"/>
  <c r="O95" i="6"/>
  <c r="N95" i="6"/>
  <c r="M95" i="6"/>
  <c r="L95" i="6"/>
  <c r="K95" i="6"/>
  <c r="I95" i="6"/>
  <c r="A23" i="6"/>
  <c r="A35" i="6" s="1"/>
  <c r="A47" i="6" s="1"/>
  <c r="A59" i="6" s="1"/>
  <c r="A71" i="6" s="1"/>
  <c r="A83" i="6" s="1"/>
  <c r="A95" i="6" s="1"/>
  <c r="A107" i="6" s="1"/>
  <c r="A119" i="6" s="1"/>
  <c r="A131" i="6" s="1"/>
  <c r="A143" i="6" s="1"/>
  <c r="A155" i="6" s="1"/>
  <c r="A167" i="6" s="1"/>
  <c r="A179" i="6" s="1"/>
  <c r="A191" i="6" s="1"/>
  <c r="A203" i="6" s="1"/>
  <c r="A215" i="6" s="1"/>
  <c r="A227" i="6" s="1"/>
  <c r="A239" i="6" s="1"/>
  <c r="A251" i="6" s="1"/>
  <c r="A263" i="6" s="1"/>
  <c r="A275" i="6" s="1"/>
  <c r="A287" i="6" s="1"/>
  <c r="A299" i="6" s="1"/>
  <c r="A311" i="6" s="1"/>
  <c r="A323" i="6" s="1"/>
  <c r="A335" i="6" s="1"/>
  <c r="A347" i="6" s="1"/>
  <c r="A359" i="6" s="1"/>
  <c r="A371" i="6" s="1"/>
  <c r="A383" i="6" s="1"/>
  <c r="A395" i="6" s="1"/>
  <c r="A407" i="6" s="1"/>
  <c r="A419" i="6" s="1"/>
  <c r="A431" i="6" s="1"/>
  <c r="A443" i="6" s="1"/>
  <c r="A455" i="6" s="1"/>
  <c r="A467" i="6" s="1"/>
  <c r="A479" i="6" s="1"/>
  <c r="A491" i="6" s="1"/>
  <c r="A503" i="6" s="1"/>
  <c r="A515" i="6" s="1"/>
  <c r="A527" i="6" s="1"/>
  <c r="A539" i="6" s="1"/>
  <c r="A551" i="6" s="1"/>
  <c r="A563" i="6" s="1"/>
  <c r="A575" i="6" s="1"/>
  <c r="A587" i="6" s="1"/>
  <c r="A599" i="6" s="1"/>
  <c r="A611" i="6" s="1"/>
  <c r="A623" i="6" s="1"/>
  <c r="A635" i="6" s="1"/>
  <c r="A647" i="6" s="1"/>
  <c r="A659" i="6" s="1"/>
  <c r="A671" i="6" s="1"/>
  <c r="A683" i="6" s="1"/>
  <c r="A695" i="6" s="1"/>
  <c r="A707" i="6" s="1"/>
  <c r="A719" i="6" s="1"/>
  <c r="A731" i="6" s="1"/>
  <c r="A743" i="6" s="1"/>
  <c r="A755" i="6" s="1"/>
  <c r="A767" i="6" s="1"/>
  <c r="A779" i="6" s="1"/>
  <c r="A791" i="6" s="1"/>
  <c r="A803" i="6" s="1"/>
  <c r="A815" i="6" s="1"/>
  <c r="O94" i="6"/>
  <c r="N94" i="6"/>
  <c r="M94" i="6"/>
  <c r="L94" i="6"/>
  <c r="K94" i="6"/>
  <c r="I94" i="6"/>
  <c r="O93" i="6"/>
  <c r="N93" i="6"/>
  <c r="M93" i="6"/>
  <c r="L93" i="6"/>
  <c r="K93" i="6"/>
  <c r="I93" i="6"/>
  <c r="O92" i="6"/>
  <c r="N92" i="6"/>
  <c r="M92" i="6"/>
  <c r="L92" i="6"/>
  <c r="K92" i="6"/>
  <c r="I92" i="6"/>
  <c r="O91" i="6"/>
  <c r="N91" i="6"/>
  <c r="M91" i="6"/>
  <c r="L91" i="6"/>
  <c r="K91" i="6"/>
  <c r="I91" i="6"/>
  <c r="O90" i="6"/>
  <c r="N90" i="6"/>
  <c r="M90" i="6"/>
  <c r="L90" i="6"/>
  <c r="K90" i="6"/>
  <c r="I90" i="6"/>
  <c r="O89" i="6"/>
  <c r="N89" i="6"/>
  <c r="M89" i="6"/>
  <c r="L89" i="6"/>
  <c r="K89" i="6"/>
  <c r="I89" i="6"/>
  <c r="O88" i="6"/>
  <c r="N88" i="6"/>
  <c r="M88" i="6"/>
  <c r="L88" i="6"/>
  <c r="K88" i="6"/>
  <c r="I88" i="6"/>
  <c r="O87" i="6"/>
  <c r="N87" i="6"/>
  <c r="M87" i="6"/>
  <c r="L87" i="6"/>
  <c r="K87" i="6"/>
  <c r="I87" i="6"/>
  <c r="O86" i="6"/>
  <c r="N86" i="6"/>
  <c r="M86" i="6"/>
  <c r="L86" i="6"/>
  <c r="K86" i="6"/>
  <c r="I86" i="6"/>
  <c r="O85" i="6"/>
  <c r="N85" i="6"/>
  <c r="M85" i="6"/>
  <c r="L85" i="6"/>
  <c r="K85" i="6"/>
  <c r="I85" i="6"/>
  <c r="O84" i="6"/>
  <c r="N84" i="6"/>
  <c r="M84" i="6"/>
  <c r="L84" i="6"/>
  <c r="K84" i="6"/>
  <c r="I84" i="6"/>
  <c r="O83" i="6"/>
  <c r="N83" i="6"/>
  <c r="M83" i="6"/>
  <c r="L83" i="6"/>
  <c r="K83" i="6"/>
  <c r="I83" i="6"/>
  <c r="O82" i="6"/>
  <c r="N82" i="6"/>
  <c r="M82" i="6"/>
  <c r="L82" i="6"/>
  <c r="K82" i="6"/>
  <c r="I82" i="6"/>
  <c r="O81" i="6"/>
  <c r="N81" i="6"/>
  <c r="M81" i="6"/>
  <c r="L81" i="6"/>
  <c r="K81" i="6"/>
  <c r="I81" i="6"/>
  <c r="O80" i="6"/>
  <c r="N80" i="6"/>
  <c r="M80" i="6"/>
  <c r="L80" i="6"/>
  <c r="K80" i="6"/>
  <c r="I80" i="6"/>
  <c r="O79" i="6"/>
  <c r="N79" i="6"/>
  <c r="M79" i="6"/>
  <c r="L79" i="6"/>
  <c r="K79" i="6"/>
  <c r="I79" i="6"/>
  <c r="O78" i="6"/>
  <c r="N78" i="6"/>
  <c r="M78" i="6"/>
  <c r="L78" i="6"/>
  <c r="K78" i="6"/>
  <c r="I78" i="6"/>
  <c r="O77" i="6"/>
  <c r="N77" i="6"/>
  <c r="M77" i="6"/>
  <c r="L77" i="6"/>
  <c r="K77" i="6"/>
  <c r="I77" i="6"/>
  <c r="O76" i="6"/>
  <c r="N76" i="6"/>
  <c r="M76" i="6"/>
  <c r="L76" i="6"/>
  <c r="K76" i="6"/>
  <c r="I76" i="6"/>
  <c r="O75" i="6"/>
  <c r="N75" i="6"/>
  <c r="M75" i="6"/>
  <c r="L75" i="6"/>
  <c r="K75" i="6"/>
  <c r="I75" i="6"/>
  <c r="O74" i="6"/>
  <c r="N74" i="6"/>
  <c r="M74" i="6"/>
  <c r="L74" i="6"/>
  <c r="K74" i="6"/>
  <c r="I74" i="6"/>
  <c r="O73" i="6"/>
  <c r="N73" i="6"/>
  <c r="M73" i="6"/>
  <c r="L73" i="6"/>
  <c r="K73" i="6"/>
  <c r="I73" i="6"/>
  <c r="O72" i="6"/>
  <c r="N72" i="6"/>
  <c r="M72" i="6"/>
  <c r="L72" i="6"/>
  <c r="K72" i="6"/>
  <c r="I72" i="6"/>
  <c r="O71" i="6"/>
  <c r="N71" i="6"/>
  <c r="M71" i="6"/>
  <c r="L71" i="6"/>
  <c r="K71" i="6"/>
  <c r="I71" i="6"/>
  <c r="O70" i="6"/>
  <c r="N70" i="6"/>
  <c r="M70" i="6"/>
  <c r="L70" i="6"/>
  <c r="K70" i="6"/>
  <c r="I70" i="6"/>
  <c r="O69" i="6"/>
  <c r="N69" i="6"/>
  <c r="M69" i="6"/>
  <c r="L69" i="6"/>
  <c r="K69" i="6"/>
  <c r="I69" i="6"/>
  <c r="O68" i="6"/>
  <c r="N68" i="6"/>
  <c r="M68" i="6"/>
  <c r="L68" i="6"/>
  <c r="K68" i="6"/>
  <c r="I68" i="6"/>
  <c r="O67" i="6"/>
  <c r="N67" i="6"/>
  <c r="M67" i="6"/>
  <c r="L67" i="6"/>
  <c r="K67" i="6"/>
  <c r="I67" i="6"/>
  <c r="O66" i="6"/>
  <c r="N66" i="6"/>
  <c r="M66" i="6"/>
  <c r="L66" i="6"/>
  <c r="K66" i="6"/>
  <c r="I66" i="6"/>
  <c r="O65" i="6"/>
  <c r="N65" i="6"/>
  <c r="M65" i="6"/>
  <c r="L65" i="6"/>
  <c r="K65" i="6"/>
  <c r="I65" i="6"/>
  <c r="O64" i="6"/>
  <c r="N64" i="6"/>
  <c r="M64" i="6"/>
  <c r="L64" i="6"/>
  <c r="K64" i="6"/>
  <c r="I64" i="6"/>
  <c r="O63" i="6"/>
  <c r="N63" i="6"/>
  <c r="M63" i="6"/>
  <c r="L63" i="6"/>
  <c r="K63" i="6"/>
  <c r="I63" i="6"/>
  <c r="O62" i="6"/>
  <c r="N62" i="6"/>
  <c r="M62" i="6"/>
  <c r="L62" i="6"/>
  <c r="K62" i="6"/>
  <c r="I62" i="6"/>
  <c r="O61" i="6"/>
  <c r="N61" i="6"/>
  <c r="M61" i="6"/>
  <c r="L61" i="6"/>
  <c r="K61" i="6"/>
  <c r="I61" i="6"/>
  <c r="O60" i="6"/>
  <c r="N60" i="6"/>
  <c r="M60" i="6"/>
  <c r="L60" i="6"/>
  <c r="K60" i="6"/>
  <c r="I60" i="6"/>
  <c r="O59" i="6"/>
  <c r="N59" i="6"/>
  <c r="M59" i="6"/>
  <c r="L59" i="6"/>
  <c r="K59" i="6"/>
  <c r="I59" i="6"/>
  <c r="O58" i="6"/>
  <c r="N58" i="6"/>
  <c r="M58" i="6"/>
  <c r="L58" i="6"/>
  <c r="K58" i="6"/>
  <c r="I58" i="6"/>
  <c r="O57" i="6"/>
  <c r="N57" i="6"/>
  <c r="M57" i="6"/>
  <c r="L57" i="6"/>
  <c r="K57" i="6"/>
  <c r="I57" i="6"/>
  <c r="O56" i="6"/>
  <c r="N56" i="6"/>
  <c r="M56" i="6"/>
  <c r="L56" i="6"/>
  <c r="K56" i="6"/>
  <c r="I56" i="6"/>
  <c r="A20" i="6"/>
  <c r="A32" i="6"/>
  <c r="A44" i="6" s="1"/>
  <c r="A56" i="6" s="1"/>
  <c r="A68" i="6" s="1"/>
  <c r="A80" i="6" s="1"/>
  <c r="A92" i="6" s="1"/>
  <c r="A104" i="6" s="1"/>
  <c r="A116" i="6" s="1"/>
  <c r="A128" i="6" s="1"/>
  <c r="A140" i="6" s="1"/>
  <c r="A152" i="6" s="1"/>
  <c r="A164" i="6" s="1"/>
  <c r="A176" i="6" s="1"/>
  <c r="A188" i="6" s="1"/>
  <c r="A200" i="6" s="1"/>
  <c r="A212" i="6" s="1"/>
  <c r="A224" i="6" s="1"/>
  <c r="A236" i="6" s="1"/>
  <c r="A248" i="6" s="1"/>
  <c r="A260" i="6" s="1"/>
  <c r="A272" i="6" s="1"/>
  <c r="A284" i="6" s="1"/>
  <c r="A296" i="6" s="1"/>
  <c r="A308" i="6" s="1"/>
  <c r="A320" i="6" s="1"/>
  <c r="A332" i="6" s="1"/>
  <c r="A344" i="6" s="1"/>
  <c r="A356" i="6" s="1"/>
  <c r="A368" i="6" s="1"/>
  <c r="A380" i="6" s="1"/>
  <c r="A392" i="6" s="1"/>
  <c r="A404" i="6" s="1"/>
  <c r="A416" i="6" s="1"/>
  <c r="A428" i="6" s="1"/>
  <c r="A440" i="6" s="1"/>
  <c r="A452" i="6" s="1"/>
  <c r="A464" i="6" s="1"/>
  <c r="A476" i="6" s="1"/>
  <c r="A488" i="6" s="1"/>
  <c r="A500" i="6" s="1"/>
  <c r="A512" i="6" s="1"/>
  <c r="A524" i="6" s="1"/>
  <c r="A536" i="6" s="1"/>
  <c r="A548" i="6" s="1"/>
  <c r="A560" i="6" s="1"/>
  <c r="A572" i="6" s="1"/>
  <c r="A584" i="6" s="1"/>
  <c r="A596" i="6" s="1"/>
  <c r="A608" i="6" s="1"/>
  <c r="A620" i="6" s="1"/>
  <c r="A632" i="6" s="1"/>
  <c r="A644" i="6" s="1"/>
  <c r="A656" i="6" s="1"/>
  <c r="A668" i="6" s="1"/>
  <c r="A680" i="6" s="1"/>
  <c r="A692" i="6" s="1"/>
  <c r="A704" i="6" s="1"/>
  <c r="A716" i="6" s="1"/>
  <c r="A728" i="6" s="1"/>
  <c r="A740" i="6" s="1"/>
  <c r="A752" i="6" s="1"/>
  <c r="A764" i="6" s="1"/>
  <c r="A776" i="6" s="1"/>
  <c r="A788" i="6" s="1"/>
  <c r="A800" i="6" s="1"/>
  <c r="A812" i="6" s="1"/>
  <c r="O55" i="6"/>
  <c r="N55" i="6"/>
  <c r="M55" i="6"/>
  <c r="L55" i="6"/>
  <c r="K55" i="6"/>
  <c r="I55" i="6"/>
  <c r="O54" i="6"/>
  <c r="N54" i="6"/>
  <c r="M54" i="6"/>
  <c r="L54" i="6"/>
  <c r="K54" i="6"/>
  <c r="I54" i="6"/>
  <c r="O53" i="6"/>
  <c r="N53" i="6"/>
  <c r="M53" i="6"/>
  <c r="L53" i="6"/>
  <c r="K53" i="6"/>
  <c r="I53" i="6"/>
  <c r="O52" i="6"/>
  <c r="N52" i="6"/>
  <c r="M52" i="6"/>
  <c r="L52" i="6"/>
  <c r="K52" i="6"/>
  <c r="I52" i="6"/>
  <c r="O51" i="6"/>
  <c r="N51" i="6"/>
  <c r="M51" i="6"/>
  <c r="L51" i="6"/>
  <c r="K51" i="6"/>
  <c r="I51" i="6"/>
  <c r="O50" i="6"/>
  <c r="N50" i="6"/>
  <c r="M50" i="6"/>
  <c r="L50" i="6"/>
  <c r="K50" i="6"/>
  <c r="I50" i="6"/>
  <c r="O49" i="6"/>
  <c r="N49" i="6"/>
  <c r="M49" i="6"/>
  <c r="L49" i="6"/>
  <c r="K49" i="6"/>
  <c r="I49" i="6"/>
  <c r="O48" i="6"/>
  <c r="N48" i="6"/>
  <c r="M48" i="6"/>
  <c r="L48" i="6"/>
  <c r="K48" i="6"/>
  <c r="I48" i="6"/>
  <c r="O47" i="6"/>
  <c r="N47" i="6"/>
  <c r="M47" i="6"/>
  <c r="L47" i="6"/>
  <c r="K47" i="6"/>
  <c r="I47" i="6"/>
  <c r="O46" i="6"/>
  <c r="N46" i="6"/>
  <c r="M46" i="6"/>
  <c r="L46" i="6"/>
  <c r="K46" i="6"/>
  <c r="I46" i="6"/>
  <c r="O45" i="6"/>
  <c r="N45" i="6"/>
  <c r="M45" i="6"/>
  <c r="L45" i="6"/>
  <c r="K45" i="6"/>
  <c r="I45" i="6"/>
  <c r="O44" i="6"/>
  <c r="N44" i="6"/>
  <c r="M44" i="6"/>
  <c r="L44" i="6"/>
  <c r="K44" i="6"/>
  <c r="I44" i="6"/>
  <c r="O43" i="6"/>
  <c r="N43" i="6"/>
  <c r="M43" i="6"/>
  <c r="L43" i="6"/>
  <c r="K43" i="6"/>
  <c r="I43" i="6"/>
  <c r="O42" i="6"/>
  <c r="N42" i="6"/>
  <c r="M42" i="6"/>
  <c r="L42" i="6"/>
  <c r="K42" i="6"/>
  <c r="I42" i="6"/>
  <c r="O41" i="6"/>
  <c r="N41" i="6"/>
  <c r="M41" i="6"/>
  <c r="L41" i="6"/>
  <c r="K41" i="6"/>
  <c r="I41" i="6"/>
  <c r="O40" i="6"/>
  <c r="N40" i="6"/>
  <c r="M40" i="6"/>
  <c r="L40" i="6"/>
  <c r="K40" i="6"/>
  <c r="I40" i="6"/>
  <c r="O39" i="6"/>
  <c r="N39" i="6"/>
  <c r="M39" i="6"/>
  <c r="L39" i="6"/>
  <c r="K39" i="6"/>
  <c r="I39" i="6"/>
  <c r="O38" i="6"/>
  <c r="N38" i="6"/>
  <c r="M38" i="6"/>
  <c r="L38" i="6"/>
  <c r="K38" i="6"/>
  <c r="I38" i="6"/>
  <c r="O37" i="6"/>
  <c r="N37" i="6"/>
  <c r="M37" i="6"/>
  <c r="L37" i="6"/>
  <c r="K37" i="6"/>
  <c r="I37" i="6"/>
  <c r="O36" i="6"/>
  <c r="N36" i="6"/>
  <c r="M36" i="6"/>
  <c r="L36" i="6"/>
  <c r="K36" i="6"/>
  <c r="I36" i="6"/>
  <c r="O35" i="6"/>
  <c r="N35" i="6"/>
  <c r="M35" i="6"/>
  <c r="L35" i="6"/>
  <c r="K35" i="6"/>
  <c r="I35" i="6"/>
  <c r="O34" i="6"/>
  <c r="N34" i="6"/>
  <c r="M34" i="6"/>
  <c r="L34" i="6"/>
  <c r="K34" i="6"/>
  <c r="I34" i="6"/>
  <c r="O33" i="6"/>
  <c r="N33" i="6"/>
  <c r="M33" i="6"/>
  <c r="L33" i="6"/>
  <c r="K33" i="6"/>
  <c r="I33" i="6"/>
  <c r="A21" i="6"/>
  <c r="A33" i="6" s="1"/>
  <c r="A45" i="6"/>
  <c r="A57" i="6" s="1"/>
  <c r="A69" i="6" s="1"/>
  <c r="A81" i="6" s="1"/>
  <c r="A93" i="6" s="1"/>
  <c r="A105" i="6" s="1"/>
  <c r="A117" i="6" s="1"/>
  <c r="A129" i="6" s="1"/>
  <c r="A141" i="6" s="1"/>
  <c r="A153" i="6" s="1"/>
  <c r="A165" i="6" s="1"/>
  <c r="A177" i="6" s="1"/>
  <c r="A189" i="6" s="1"/>
  <c r="A201" i="6" s="1"/>
  <c r="A213" i="6" s="1"/>
  <c r="A225" i="6" s="1"/>
  <c r="A237" i="6" s="1"/>
  <c r="A249" i="6" s="1"/>
  <c r="A261" i="6" s="1"/>
  <c r="A273" i="6" s="1"/>
  <c r="A285" i="6" s="1"/>
  <c r="A297" i="6" s="1"/>
  <c r="A309" i="6" s="1"/>
  <c r="A321" i="6" s="1"/>
  <c r="A333" i="6" s="1"/>
  <c r="A345" i="6" s="1"/>
  <c r="A357" i="6" s="1"/>
  <c r="A369" i="6" s="1"/>
  <c r="A381" i="6" s="1"/>
  <c r="A393" i="6" s="1"/>
  <c r="A405" i="6" s="1"/>
  <c r="A417" i="6" s="1"/>
  <c r="A429" i="6" s="1"/>
  <c r="A441" i="6" s="1"/>
  <c r="A453" i="6" s="1"/>
  <c r="A465" i="6" s="1"/>
  <c r="A477" i="6" s="1"/>
  <c r="A489" i="6" s="1"/>
  <c r="A501" i="6" s="1"/>
  <c r="A513" i="6" s="1"/>
  <c r="A525" i="6" s="1"/>
  <c r="A537" i="6" s="1"/>
  <c r="A549" i="6" s="1"/>
  <c r="A561" i="6" s="1"/>
  <c r="A573" i="6" s="1"/>
  <c r="A585" i="6" s="1"/>
  <c r="A597" i="6" s="1"/>
  <c r="A609" i="6" s="1"/>
  <c r="A621" i="6" s="1"/>
  <c r="A633" i="6" s="1"/>
  <c r="A645" i="6" s="1"/>
  <c r="A657" i="6" s="1"/>
  <c r="A669" i="6" s="1"/>
  <c r="A681" i="6" s="1"/>
  <c r="A693" i="6" s="1"/>
  <c r="A705" i="6" s="1"/>
  <c r="A717" i="6" s="1"/>
  <c r="A729" i="6" s="1"/>
  <c r="A741" i="6" s="1"/>
  <c r="A753" i="6" s="1"/>
  <c r="A765" i="6" s="1"/>
  <c r="A777" i="6" s="1"/>
  <c r="A789" i="6" s="1"/>
  <c r="A801" i="6" s="1"/>
  <c r="A813" i="6" s="1"/>
  <c r="O32" i="6"/>
  <c r="N32" i="6"/>
  <c r="M32" i="6"/>
  <c r="L32" i="6"/>
  <c r="K32" i="6"/>
  <c r="I32" i="6"/>
  <c r="O31" i="6"/>
  <c r="N31" i="6"/>
  <c r="M31" i="6"/>
  <c r="L31" i="6"/>
  <c r="K31" i="6"/>
  <c r="I31" i="6"/>
  <c r="A19" i="6"/>
  <c r="A31" i="6" s="1"/>
  <c r="A43" i="6" s="1"/>
  <c r="A55" i="6" s="1"/>
  <c r="A67" i="6" s="1"/>
  <c r="A79" i="6" s="1"/>
  <c r="A91" i="6" s="1"/>
  <c r="A103" i="6" s="1"/>
  <c r="A115" i="6" s="1"/>
  <c r="A127" i="6" s="1"/>
  <c r="A139" i="6" s="1"/>
  <c r="A151" i="6" s="1"/>
  <c r="A163" i="6" s="1"/>
  <c r="A175" i="6" s="1"/>
  <c r="A187" i="6" s="1"/>
  <c r="A199" i="6" s="1"/>
  <c r="A211" i="6" s="1"/>
  <c r="A223" i="6" s="1"/>
  <c r="A235" i="6" s="1"/>
  <c r="A247" i="6" s="1"/>
  <c r="A259" i="6" s="1"/>
  <c r="A271" i="6" s="1"/>
  <c r="A283" i="6" s="1"/>
  <c r="A295" i="6" s="1"/>
  <c r="A307" i="6" s="1"/>
  <c r="A319" i="6" s="1"/>
  <c r="A331" i="6" s="1"/>
  <c r="A343" i="6" s="1"/>
  <c r="A355" i="6" s="1"/>
  <c r="A367" i="6" s="1"/>
  <c r="A379" i="6" s="1"/>
  <c r="A391" i="6" s="1"/>
  <c r="A403" i="6" s="1"/>
  <c r="A415" i="6" s="1"/>
  <c r="A427" i="6" s="1"/>
  <c r="A439" i="6" s="1"/>
  <c r="A451" i="6" s="1"/>
  <c r="A463" i="6" s="1"/>
  <c r="A475" i="6" s="1"/>
  <c r="A487" i="6" s="1"/>
  <c r="A499" i="6" s="1"/>
  <c r="A511" i="6" s="1"/>
  <c r="A523" i="6" s="1"/>
  <c r="A535" i="6" s="1"/>
  <c r="A547" i="6" s="1"/>
  <c r="A559" i="6" s="1"/>
  <c r="A571" i="6" s="1"/>
  <c r="A583" i="6" s="1"/>
  <c r="A595" i="6" s="1"/>
  <c r="A607" i="6" s="1"/>
  <c r="A619" i="6" s="1"/>
  <c r="A631" i="6" s="1"/>
  <c r="A643" i="6" s="1"/>
  <c r="A655" i="6" s="1"/>
  <c r="A667" i="6" s="1"/>
  <c r="A679" i="6" s="1"/>
  <c r="A691" i="6" s="1"/>
  <c r="A703" i="6" s="1"/>
  <c r="A715" i="6" s="1"/>
  <c r="A727" i="6" s="1"/>
  <c r="A739" i="6" s="1"/>
  <c r="A751" i="6" s="1"/>
  <c r="A763" i="6" s="1"/>
  <c r="A775" i="6" s="1"/>
  <c r="A787" i="6" s="1"/>
  <c r="A799" i="6" s="1"/>
  <c r="A811" i="6" s="1"/>
  <c r="O30" i="6"/>
  <c r="N30" i="6"/>
  <c r="M30" i="6"/>
  <c r="L30" i="6"/>
  <c r="K30" i="6"/>
  <c r="I30" i="6"/>
  <c r="A18" i="6"/>
  <c r="A30" i="6" s="1"/>
  <c r="A42" i="6" s="1"/>
  <c r="A54" i="6" s="1"/>
  <c r="A66" i="6" s="1"/>
  <c r="A78" i="6" s="1"/>
  <c r="A90" i="6" s="1"/>
  <c r="A102" i="6" s="1"/>
  <c r="A114" i="6" s="1"/>
  <c r="A126" i="6" s="1"/>
  <c r="A138" i="6" s="1"/>
  <c r="A150" i="6" s="1"/>
  <c r="A162" i="6" s="1"/>
  <c r="A174" i="6" s="1"/>
  <c r="A186" i="6" s="1"/>
  <c r="A198" i="6" s="1"/>
  <c r="A210" i="6" s="1"/>
  <c r="A222" i="6" s="1"/>
  <c r="A234" i="6" s="1"/>
  <c r="A246" i="6" s="1"/>
  <c r="A258" i="6" s="1"/>
  <c r="A270" i="6" s="1"/>
  <c r="A282" i="6" s="1"/>
  <c r="A294" i="6" s="1"/>
  <c r="A306" i="6" s="1"/>
  <c r="A318" i="6" s="1"/>
  <c r="A330" i="6" s="1"/>
  <c r="A342" i="6" s="1"/>
  <c r="A354" i="6" s="1"/>
  <c r="A366" i="6" s="1"/>
  <c r="A378" i="6" s="1"/>
  <c r="A390" i="6" s="1"/>
  <c r="A402" i="6" s="1"/>
  <c r="A414" i="6" s="1"/>
  <c r="A426" i="6" s="1"/>
  <c r="A438" i="6" s="1"/>
  <c r="A450" i="6" s="1"/>
  <c r="A462" i="6" s="1"/>
  <c r="A474" i="6" s="1"/>
  <c r="A486" i="6" s="1"/>
  <c r="A498" i="6" s="1"/>
  <c r="A510" i="6" s="1"/>
  <c r="A522" i="6" s="1"/>
  <c r="A534" i="6" s="1"/>
  <c r="A546" i="6" s="1"/>
  <c r="A558" i="6" s="1"/>
  <c r="A570" i="6" s="1"/>
  <c r="A582" i="6" s="1"/>
  <c r="A594" i="6" s="1"/>
  <c r="A606" i="6" s="1"/>
  <c r="A618" i="6" s="1"/>
  <c r="A630" i="6" s="1"/>
  <c r="A642" i="6" s="1"/>
  <c r="A654" i="6" s="1"/>
  <c r="A666" i="6" s="1"/>
  <c r="A678" i="6" s="1"/>
  <c r="A690" i="6" s="1"/>
  <c r="A702" i="6" s="1"/>
  <c r="A714" i="6" s="1"/>
  <c r="A726" i="6" s="1"/>
  <c r="A738" i="6" s="1"/>
  <c r="A750" i="6" s="1"/>
  <c r="A762" i="6" s="1"/>
  <c r="A774" i="6" s="1"/>
  <c r="A786" i="6" s="1"/>
  <c r="A798" i="6" s="1"/>
  <c r="A810" i="6" s="1"/>
  <c r="O29" i="6"/>
  <c r="N29" i="6"/>
  <c r="M29" i="6"/>
  <c r="L29" i="6"/>
  <c r="K29" i="6"/>
  <c r="I29" i="6"/>
  <c r="O28" i="6"/>
  <c r="N28" i="6"/>
  <c r="M28" i="6"/>
  <c r="L28" i="6"/>
  <c r="K28" i="6"/>
  <c r="I28" i="6"/>
  <c r="O27" i="6"/>
  <c r="N27" i="6"/>
  <c r="M27" i="6"/>
  <c r="L27" i="6"/>
  <c r="K27" i="6"/>
  <c r="I27" i="6"/>
  <c r="O26" i="6"/>
  <c r="N26" i="6"/>
  <c r="M26" i="6"/>
  <c r="L26" i="6"/>
  <c r="K26" i="6"/>
  <c r="I26" i="6"/>
  <c r="A26" i="6"/>
  <c r="A38" i="6" s="1"/>
  <c r="A50" i="6" s="1"/>
  <c r="A62" i="6" s="1"/>
  <c r="A74" i="6" s="1"/>
  <c r="A86" i="6" s="1"/>
  <c r="A98" i="6" s="1"/>
  <c r="A110" i="6" s="1"/>
  <c r="A122" i="6" s="1"/>
  <c r="A134" i="6" s="1"/>
  <c r="A146" i="6" s="1"/>
  <c r="A158" i="6" s="1"/>
  <c r="A170" i="6" s="1"/>
  <c r="A182" i="6" s="1"/>
  <c r="A194" i="6" s="1"/>
  <c r="A206" i="6" s="1"/>
  <c r="A218" i="6" s="1"/>
  <c r="A230" i="6" s="1"/>
  <c r="A242" i="6" s="1"/>
  <c r="A254" i="6" s="1"/>
  <c r="A266" i="6" s="1"/>
  <c r="A278" i="6" s="1"/>
  <c r="A290" i="6" s="1"/>
  <c r="A302" i="6" s="1"/>
  <c r="A314" i="6" s="1"/>
  <c r="A326" i="6" s="1"/>
  <c r="A338" i="6" s="1"/>
  <c r="A350" i="6" s="1"/>
  <c r="A362" i="6" s="1"/>
  <c r="A374" i="6" s="1"/>
  <c r="A386" i="6" s="1"/>
  <c r="A398" i="6" s="1"/>
  <c r="A410" i="6" s="1"/>
  <c r="A422" i="6" s="1"/>
  <c r="A434" i="6" s="1"/>
  <c r="A446" i="6" s="1"/>
  <c r="A458" i="6" s="1"/>
  <c r="A470" i="6" s="1"/>
  <c r="A482" i="6" s="1"/>
  <c r="A494" i="6" s="1"/>
  <c r="A506" i="6" s="1"/>
  <c r="A518" i="6" s="1"/>
  <c r="A530" i="6" s="1"/>
  <c r="A542" i="6" s="1"/>
  <c r="A554" i="6" s="1"/>
  <c r="A566" i="6" s="1"/>
  <c r="A578" i="6" s="1"/>
  <c r="A590" i="6" s="1"/>
  <c r="A602" i="6" s="1"/>
  <c r="A614" i="6" s="1"/>
  <c r="A626" i="6" s="1"/>
  <c r="A638" i="6" s="1"/>
  <c r="A650" i="6" s="1"/>
  <c r="A662" i="6" s="1"/>
  <c r="A674" i="6" s="1"/>
  <c r="A686" i="6" s="1"/>
  <c r="A698" i="6" s="1"/>
  <c r="A710" i="6" s="1"/>
  <c r="A722" i="6" s="1"/>
  <c r="A734" i="6" s="1"/>
  <c r="A746" i="6" s="1"/>
  <c r="A758" i="6" s="1"/>
  <c r="A770" i="6" s="1"/>
  <c r="A782" i="6" s="1"/>
  <c r="A794" i="6" s="1"/>
  <c r="A806" i="6" s="1"/>
  <c r="A818" i="6" s="1"/>
  <c r="O25" i="6"/>
  <c r="N25" i="6"/>
  <c r="M25" i="6"/>
  <c r="L25" i="6"/>
  <c r="K25" i="6"/>
  <c r="I25" i="6"/>
  <c r="O24" i="6"/>
  <c r="N24" i="6"/>
  <c r="M24" i="6"/>
  <c r="L24" i="6"/>
  <c r="K24" i="6"/>
  <c r="I24" i="6"/>
  <c r="A24" i="6"/>
  <c r="A36" i="6" s="1"/>
  <c r="A48" i="6" s="1"/>
  <c r="A60" i="6" s="1"/>
  <c r="A72" i="6" s="1"/>
  <c r="A84" i="6" s="1"/>
  <c r="A96" i="6" s="1"/>
  <c r="A108" i="6" s="1"/>
  <c r="A120" i="6" s="1"/>
  <c r="A132" i="6" s="1"/>
  <c r="A144" i="6" s="1"/>
  <c r="A156" i="6" s="1"/>
  <c r="A168" i="6" s="1"/>
  <c r="A180" i="6" s="1"/>
  <c r="A192" i="6" s="1"/>
  <c r="A204" i="6" s="1"/>
  <c r="A216" i="6" s="1"/>
  <c r="A228" i="6" s="1"/>
  <c r="A240" i="6" s="1"/>
  <c r="A252" i="6" s="1"/>
  <c r="A264" i="6" s="1"/>
  <c r="A276" i="6" s="1"/>
  <c r="A288" i="6" s="1"/>
  <c r="A300" i="6" s="1"/>
  <c r="A312" i="6" s="1"/>
  <c r="A324" i="6" s="1"/>
  <c r="A336" i="6" s="1"/>
  <c r="A348" i="6" s="1"/>
  <c r="A360" i="6" s="1"/>
  <c r="A372" i="6" s="1"/>
  <c r="A384" i="6" s="1"/>
  <c r="A396" i="6" s="1"/>
  <c r="A408" i="6" s="1"/>
  <c r="A420" i="6" s="1"/>
  <c r="A432" i="6" s="1"/>
  <c r="A444" i="6" s="1"/>
  <c r="A456" i="6" s="1"/>
  <c r="A468" i="6" s="1"/>
  <c r="A480" i="6" s="1"/>
  <c r="A492" i="6" s="1"/>
  <c r="A504" i="6" s="1"/>
  <c r="A516" i="6" s="1"/>
  <c r="A528" i="6" s="1"/>
  <c r="A540" i="6" s="1"/>
  <c r="A552" i="6" s="1"/>
  <c r="A564" i="6" s="1"/>
  <c r="A576" i="6" s="1"/>
  <c r="A588" i="6" s="1"/>
  <c r="A600" i="6" s="1"/>
  <c r="A612" i="6" s="1"/>
  <c r="A624" i="6" s="1"/>
  <c r="A636" i="6" s="1"/>
  <c r="A648" i="6" s="1"/>
  <c r="A660" i="6" s="1"/>
  <c r="A672" i="6" s="1"/>
  <c r="A684" i="6" s="1"/>
  <c r="A696" i="6" s="1"/>
  <c r="A708" i="6" s="1"/>
  <c r="A720" i="6" s="1"/>
  <c r="A732" i="6" s="1"/>
  <c r="A744" i="6" s="1"/>
  <c r="A756" i="6" s="1"/>
  <c r="A768" i="6" s="1"/>
  <c r="A780" i="6" s="1"/>
  <c r="A792" i="6" s="1"/>
  <c r="A804" i="6" s="1"/>
  <c r="A816" i="6" s="1"/>
  <c r="O23" i="6"/>
  <c r="N23" i="6"/>
  <c r="M23" i="6"/>
  <c r="L23" i="6"/>
  <c r="K23" i="6"/>
  <c r="I23" i="6"/>
  <c r="O22" i="6"/>
  <c r="N22" i="6"/>
  <c r="M22" i="6"/>
  <c r="L22" i="6"/>
  <c r="K22" i="6"/>
  <c r="I22" i="6"/>
  <c r="A22" i="6"/>
  <c r="A34" i="6"/>
  <c r="A46" i="6" s="1"/>
  <c r="A58" i="6" s="1"/>
  <c r="A70" i="6" s="1"/>
  <c r="A82" i="6" s="1"/>
  <c r="A94" i="6" s="1"/>
  <c r="A106" i="6" s="1"/>
  <c r="A118" i="6" s="1"/>
  <c r="A130" i="6" s="1"/>
  <c r="A142" i="6" s="1"/>
  <c r="A154" i="6" s="1"/>
  <c r="A166" i="6" s="1"/>
  <c r="A178" i="6" s="1"/>
  <c r="A190" i="6" s="1"/>
  <c r="A202" i="6" s="1"/>
  <c r="A214" i="6" s="1"/>
  <c r="A226" i="6" s="1"/>
  <c r="A238" i="6" s="1"/>
  <c r="A250" i="6" s="1"/>
  <c r="A262" i="6" s="1"/>
  <c r="A274" i="6" s="1"/>
  <c r="A286" i="6" s="1"/>
  <c r="A298" i="6" s="1"/>
  <c r="A310" i="6" s="1"/>
  <c r="A322" i="6" s="1"/>
  <c r="A334" i="6" s="1"/>
  <c r="A346" i="6" s="1"/>
  <c r="A358" i="6" s="1"/>
  <c r="A370" i="6" s="1"/>
  <c r="A382" i="6" s="1"/>
  <c r="A394" i="6" s="1"/>
  <c r="A406" i="6" s="1"/>
  <c r="A418" i="6" s="1"/>
  <c r="A430" i="6" s="1"/>
  <c r="A442" i="6" s="1"/>
  <c r="A454" i="6" s="1"/>
  <c r="A466" i="6" s="1"/>
  <c r="A478" i="6" s="1"/>
  <c r="A490" i="6" s="1"/>
  <c r="A502" i="6" s="1"/>
  <c r="A514" i="6" s="1"/>
  <c r="A526" i="6" s="1"/>
  <c r="A538" i="6" s="1"/>
  <c r="A550" i="6" s="1"/>
  <c r="A562" i="6" s="1"/>
  <c r="A574" i="6" s="1"/>
  <c r="A586" i="6" s="1"/>
  <c r="A598" i="6" s="1"/>
  <c r="A610" i="6" s="1"/>
  <c r="A622" i="6" s="1"/>
  <c r="A634" i="6" s="1"/>
  <c r="A646" i="6" s="1"/>
  <c r="A658" i="6" s="1"/>
  <c r="A670" i="6" s="1"/>
  <c r="A682" i="6" s="1"/>
  <c r="A694" i="6" s="1"/>
  <c r="A706" i="6" s="1"/>
  <c r="A718" i="6" s="1"/>
  <c r="A730" i="6" s="1"/>
  <c r="A742" i="6" s="1"/>
  <c r="A754" i="6" s="1"/>
  <c r="A766" i="6" s="1"/>
  <c r="A778" i="6" s="1"/>
  <c r="A790" i="6" s="1"/>
  <c r="A802" i="6" s="1"/>
  <c r="A814" i="6" s="1"/>
  <c r="O21" i="6"/>
  <c r="N21" i="6"/>
  <c r="M21" i="6"/>
  <c r="L21" i="6"/>
  <c r="K21" i="6"/>
  <c r="I21" i="6"/>
  <c r="O20" i="6"/>
  <c r="N20" i="6"/>
  <c r="M20" i="6"/>
  <c r="L20" i="6"/>
  <c r="K20" i="6"/>
  <c r="I20" i="6"/>
  <c r="O19" i="6"/>
  <c r="N19" i="6"/>
  <c r="M19" i="6"/>
  <c r="L19" i="6"/>
  <c r="K19" i="6"/>
  <c r="I19" i="6"/>
  <c r="O18" i="6"/>
  <c r="N18" i="6"/>
  <c r="M18" i="6"/>
  <c r="L18" i="6"/>
  <c r="K18" i="6"/>
  <c r="I18" i="6"/>
  <c r="O17" i="6"/>
  <c r="N17" i="6"/>
  <c r="M17" i="6"/>
  <c r="L17" i="6"/>
  <c r="K17" i="6"/>
  <c r="I17" i="6"/>
  <c r="O16" i="6"/>
  <c r="N16" i="6"/>
  <c r="M16" i="6"/>
  <c r="L16" i="6"/>
  <c r="K16" i="6"/>
  <c r="I16" i="6"/>
  <c r="O15" i="6"/>
  <c r="N15" i="6"/>
  <c r="M15" i="6"/>
  <c r="L15" i="6"/>
  <c r="K15" i="6"/>
  <c r="I15" i="6"/>
  <c r="O14" i="6"/>
  <c r="N14" i="6"/>
  <c r="M14" i="6"/>
  <c r="L14" i="6"/>
  <c r="K14" i="6"/>
  <c r="I14" i="6"/>
  <c r="O13" i="6"/>
  <c r="N13" i="6"/>
  <c r="M13" i="6"/>
  <c r="L13" i="6"/>
  <c r="K13" i="6"/>
  <c r="I13" i="6"/>
  <c r="O12" i="6"/>
  <c r="N12" i="6"/>
  <c r="M12" i="6"/>
  <c r="L12" i="6"/>
  <c r="K12" i="6"/>
  <c r="I12" i="6"/>
  <c r="O11" i="6"/>
  <c r="N11" i="6"/>
  <c r="M11" i="6"/>
  <c r="L11" i="6"/>
  <c r="K11" i="6"/>
  <c r="I11" i="6"/>
  <c r="O10" i="6"/>
  <c r="N10" i="6"/>
  <c r="M10" i="6"/>
  <c r="L10" i="6"/>
  <c r="K10" i="6"/>
  <c r="I10" i="6"/>
  <c r="O9" i="6"/>
  <c r="N9" i="6"/>
  <c r="M9" i="6"/>
  <c r="L9" i="6"/>
  <c r="K9" i="6"/>
  <c r="I9" i="6"/>
  <c r="O8" i="6"/>
  <c r="N8" i="6"/>
  <c r="M8" i="6"/>
  <c r="L8" i="6"/>
  <c r="K8" i="6"/>
  <c r="I8" i="6"/>
  <c r="O7" i="6"/>
  <c r="N7" i="6"/>
  <c r="M7" i="6"/>
  <c r="L7" i="6"/>
  <c r="K7" i="6"/>
  <c r="I7" i="6"/>
  <c r="O6" i="6"/>
  <c r="N6" i="6"/>
  <c r="M6" i="6"/>
  <c r="L6" i="6"/>
  <c r="K6" i="6"/>
  <c r="I6" i="6"/>
  <c r="O5" i="6"/>
  <c r="N5" i="6"/>
  <c r="M5" i="6"/>
  <c r="L5" i="6"/>
  <c r="K5" i="6"/>
  <c r="I5" i="6"/>
  <c r="T113" i="6" l="1"/>
  <c r="T115" i="6"/>
  <c r="T117" i="6"/>
  <c r="T119" i="6"/>
  <c r="T121" i="6"/>
  <c r="T123" i="6"/>
  <c r="T125" i="6"/>
  <c r="T127" i="6"/>
  <c r="T129" i="6"/>
  <c r="T131" i="6"/>
  <c r="T133" i="6"/>
  <c r="T135" i="6"/>
  <c r="T137" i="6"/>
  <c r="T8" i="6"/>
  <c r="T10" i="6"/>
  <c r="T12" i="6"/>
  <c r="T14" i="6"/>
  <c r="T16" i="6"/>
  <c r="T18" i="6"/>
  <c r="T20" i="6"/>
  <c r="T22" i="6"/>
  <c r="T24" i="6"/>
  <c r="T26" i="6"/>
  <c r="T28" i="6"/>
  <c r="T30" i="6"/>
  <c r="T32" i="6"/>
  <c r="T34" i="6"/>
  <c r="T36" i="6"/>
  <c r="T38" i="6"/>
  <c r="T40" i="6"/>
  <c r="T42" i="6"/>
  <c r="T44" i="6"/>
  <c r="T46" i="6"/>
  <c r="T48" i="6"/>
  <c r="T50" i="6"/>
  <c r="T52" i="6"/>
  <c r="T54" i="6"/>
  <c r="T56" i="6"/>
  <c r="T58" i="6"/>
  <c r="T60" i="6"/>
  <c r="T62" i="6"/>
  <c r="T64" i="6"/>
  <c r="T66" i="6"/>
  <c r="T68" i="6"/>
  <c r="T70" i="6"/>
  <c r="T72" i="6"/>
  <c r="T74" i="6"/>
  <c r="T76" i="6"/>
  <c r="T78" i="6"/>
  <c r="T80" i="6"/>
  <c r="T82" i="6"/>
  <c r="T84" i="6"/>
  <c r="T86" i="6"/>
  <c r="T88" i="6"/>
  <c r="T90" i="6"/>
  <c r="T92" i="6"/>
  <c r="T94" i="6"/>
  <c r="T96" i="6"/>
  <c r="T98" i="6"/>
  <c r="T100" i="6"/>
  <c r="T102" i="6"/>
  <c r="T104" i="6"/>
  <c r="T106" i="6"/>
  <c r="T108" i="6"/>
  <c r="T110" i="6"/>
  <c r="T112" i="6"/>
  <c r="U7" i="6"/>
  <c r="V10" i="6"/>
  <c r="V14" i="6"/>
  <c r="V16" i="6"/>
  <c r="V20" i="6"/>
  <c r="U23" i="6"/>
  <c r="V24" i="6"/>
  <c r="V26" i="6"/>
  <c r="U29" i="6"/>
  <c r="U31" i="6"/>
  <c r="V32" i="6"/>
  <c r="V38" i="6"/>
  <c r="U41" i="6"/>
  <c r="V42" i="6"/>
  <c r="U45" i="6"/>
  <c r="V46" i="6"/>
  <c r="V48" i="6"/>
  <c r="V50" i="6"/>
  <c r="V54" i="6"/>
  <c r="V58" i="6"/>
  <c r="V62" i="6"/>
  <c r="U67" i="6"/>
  <c r="V68" i="6"/>
  <c r="V70" i="6"/>
  <c r="U73" i="6"/>
  <c r="U75" i="6"/>
  <c r="V76" i="6"/>
  <c r="V78" i="6"/>
  <c r="V80" i="6"/>
  <c r="U83" i="6"/>
  <c r="V84" i="6"/>
  <c r="V88" i="6"/>
  <c r="V90" i="6"/>
  <c r="V96" i="6"/>
  <c r="V98" i="6"/>
  <c r="V100" i="6"/>
  <c r="V106" i="6"/>
  <c r="V110" i="6"/>
  <c r="V112" i="6"/>
  <c r="U113" i="6"/>
  <c r="V114" i="6"/>
  <c r="U115" i="6"/>
  <c r="V116" i="6"/>
  <c r="U117" i="6"/>
  <c r="V118" i="6"/>
  <c r="U119" i="6"/>
  <c r="V120" i="6"/>
  <c r="U121" i="6"/>
  <c r="V122" i="6"/>
  <c r="U123" i="6"/>
  <c r="V124" i="6"/>
  <c r="U125" i="6"/>
  <c r="V126" i="6"/>
  <c r="U127" i="6"/>
  <c r="V128" i="6"/>
  <c r="U129" i="6"/>
  <c r="V130" i="6"/>
  <c r="U131" i="6"/>
  <c r="V132" i="6"/>
  <c r="U133" i="6"/>
  <c r="V134" i="6"/>
  <c r="U135" i="6"/>
  <c r="V136" i="6"/>
  <c r="U137" i="6"/>
  <c r="V138" i="6"/>
  <c r="U139" i="6"/>
  <c r="V140" i="6"/>
  <c r="U141" i="6"/>
  <c r="V142" i="6"/>
  <c r="U143" i="6"/>
  <c r="V144" i="6"/>
  <c r="U145" i="6"/>
  <c r="V146" i="6"/>
  <c r="U147" i="6"/>
  <c r="V148" i="6"/>
  <c r="U149" i="6"/>
  <c r="V150" i="6"/>
  <c r="U151" i="6"/>
  <c r="V152" i="6"/>
  <c r="U153" i="6"/>
  <c r="V154" i="6"/>
  <c r="U155" i="6"/>
  <c r="V156" i="6"/>
  <c r="U157" i="6"/>
  <c r="V158" i="6"/>
  <c r="U159" i="6"/>
  <c r="V160" i="6"/>
  <c r="U161" i="6"/>
  <c r="V162" i="6"/>
  <c r="U163" i="6"/>
  <c r="V164" i="6"/>
  <c r="U165" i="6"/>
  <c r="V166" i="6"/>
  <c r="U167" i="6"/>
  <c r="V168" i="6"/>
  <c r="U169" i="6"/>
  <c r="U9" i="6"/>
  <c r="V12" i="6"/>
  <c r="U15" i="6"/>
  <c r="V18" i="6"/>
  <c r="V22" i="6"/>
  <c r="U25" i="6"/>
  <c r="U27" i="6"/>
  <c r="V30" i="6"/>
  <c r="U33" i="6"/>
  <c r="V34" i="6"/>
  <c r="U37" i="6"/>
  <c r="U39" i="6"/>
  <c r="V40" i="6"/>
  <c r="U43" i="6"/>
  <c r="V44" i="6"/>
  <c r="U47" i="6"/>
  <c r="V52" i="6"/>
  <c r="V56" i="6"/>
  <c r="U59" i="6"/>
  <c r="U61" i="6"/>
  <c r="U63" i="6"/>
  <c r="V64" i="6"/>
  <c r="V66" i="6"/>
  <c r="U69" i="6"/>
  <c r="U71" i="6"/>
  <c r="V74" i="6"/>
  <c r="U79" i="6"/>
  <c r="U85" i="6"/>
  <c r="V86" i="6"/>
  <c r="U89" i="6"/>
  <c r="U91" i="6"/>
  <c r="V92" i="6"/>
  <c r="V94" i="6"/>
  <c r="U101" i="6"/>
  <c r="V102" i="6"/>
  <c r="U105" i="6"/>
  <c r="U109" i="6"/>
  <c r="U111" i="6"/>
  <c r="V6" i="6"/>
  <c r="V8" i="6"/>
  <c r="U11" i="6"/>
  <c r="U13" i="6"/>
  <c r="U17" i="6"/>
  <c r="U19" i="6"/>
  <c r="U21" i="6"/>
  <c r="V28" i="6"/>
  <c r="U35" i="6"/>
  <c r="V36" i="6"/>
  <c r="U49" i="6"/>
  <c r="U51" i="6"/>
  <c r="U53" i="6"/>
  <c r="U55" i="6"/>
  <c r="U57" i="6"/>
  <c r="V60" i="6"/>
  <c r="U65" i="6"/>
  <c r="V72" i="6"/>
  <c r="U77" i="6"/>
  <c r="U81" i="6"/>
  <c r="V82" i="6"/>
  <c r="U87" i="6"/>
  <c r="U93" i="6"/>
  <c r="U95" i="6"/>
  <c r="U97" i="6"/>
  <c r="U99" i="6"/>
  <c r="U103" i="6"/>
  <c r="V104" i="6"/>
  <c r="U107" i="6"/>
  <c r="V108" i="6"/>
  <c r="V113" i="6"/>
  <c r="U114" i="6"/>
  <c r="V115" i="6"/>
  <c r="U116" i="6"/>
  <c r="V117" i="6"/>
  <c r="U118" i="6"/>
  <c r="V119" i="6"/>
  <c r="U120" i="6"/>
  <c r="V121" i="6"/>
  <c r="U122" i="6"/>
  <c r="V123" i="6"/>
  <c r="U124" i="6"/>
  <c r="V125" i="6"/>
  <c r="U126" i="6"/>
  <c r="V127" i="6"/>
  <c r="U128" i="6"/>
  <c r="V129" i="6"/>
  <c r="U130" i="6"/>
  <c r="V131" i="6"/>
  <c r="U132" i="6"/>
  <c r="V133" i="6"/>
  <c r="U134" i="6"/>
  <c r="V135" i="6"/>
  <c r="U136" i="6"/>
  <c r="V137" i="6"/>
  <c r="V170" i="6"/>
  <c r="U171" i="6"/>
  <c r="V172" i="6"/>
  <c r="U173" i="6"/>
  <c r="V174" i="6"/>
  <c r="U175" i="6"/>
  <c r="V176" i="6"/>
  <c r="U177" i="6"/>
  <c r="V178" i="6"/>
  <c r="U179" i="6"/>
  <c r="V180" i="6"/>
  <c r="U181" i="6"/>
  <c r="V182" i="6"/>
  <c r="U183" i="6"/>
  <c r="V184" i="6"/>
  <c r="U185" i="6"/>
  <c r="V186" i="6"/>
  <c r="U187" i="6"/>
  <c r="V188" i="6"/>
  <c r="U189" i="6"/>
  <c r="V190" i="6"/>
  <c r="U191" i="6"/>
  <c r="V192" i="6"/>
  <c r="U193" i="6"/>
  <c r="V194" i="6"/>
  <c r="U195" i="6"/>
  <c r="V196" i="6"/>
  <c r="U197" i="6"/>
  <c r="V198" i="6"/>
  <c r="U199" i="6"/>
  <c r="V200" i="6"/>
  <c r="U201" i="6"/>
  <c r="V202" i="6"/>
  <c r="U203" i="6"/>
  <c r="V204" i="6"/>
  <c r="U205" i="6"/>
  <c r="V206" i="6"/>
  <c r="U207" i="6"/>
  <c r="V208" i="6"/>
  <c r="U209" i="6"/>
  <c r="V210" i="6"/>
  <c r="U211" i="6"/>
  <c r="V212" i="6"/>
  <c r="U213" i="6"/>
  <c r="T214" i="6"/>
  <c r="V214" i="6"/>
  <c r="U215" i="6"/>
  <c r="V216" i="6"/>
  <c r="U217" i="6"/>
  <c r="T218" i="6"/>
  <c r="V218" i="6"/>
  <c r="U219" i="6"/>
  <c r="T220" i="6"/>
  <c r="V220" i="6"/>
  <c r="U221" i="6"/>
  <c r="T222" i="6"/>
  <c r="V222" i="6"/>
  <c r="U223" i="6"/>
  <c r="T224" i="6"/>
  <c r="V224" i="6"/>
  <c r="U225" i="6"/>
  <c r="T226" i="6"/>
  <c r="V226" i="6"/>
  <c r="U227" i="6"/>
  <c r="T228" i="6"/>
  <c r="V228" i="6"/>
  <c r="U229" i="6"/>
  <c r="T230" i="6"/>
  <c r="V230" i="6"/>
  <c r="U231" i="6"/>
  <c r="T232" i="6"/>
  <c r="V232" i="6"/>
  <c r="V5" i="6"/>
  <c r="U6" i="6"/>
  <c r="T7" i="6"/>
  <c r="V7" i="6"/>
  <c r="U8" i="6"/>
  <c r="T9" i="6"/>
  <c r="V9" i="6"/>
  <c r="U10" i="6"/>
  <c r="T11" i="6"/>
  <c r="V11" i="6"/>
  <c r="U12" i="6"/>
  <c r="T13" i="6"/>
  <c r="V13" i="6"/>
  <c r="U14" i="6"/>
  <c r="T15" i="6"/>
  <c r="V15" i="6"/>
  <c r="U16" i="6"/>
  <c r="T17" i="6"/>
  <c r="V17" i="6"/>
  <c r="U18" i="6"/>
  <c r="T19" i="6"/>
  <c r="V19" i="6"/>
  <c r="U20" i="6"/>
  <c r="T21" i="6"/>
  <c r="V21" i="6"/>
  <c r="U22" i="6"/>
  <c r="T23" i="6"/>
  <c r="V23" i="6"/>
  <c r="U24" i="6"/>
  <c r="T25" i="6"/>
  <c r="V25" i="6"/>
  <c r="U26" i="6"/>
  <c r="T27" i="6"/>
  <c r="V27" i="6"/>
  <c r="U28" i="6"/>
  <c r="T29" i="6"/>
  <c r="V29" i="6"/>
  <c r="U30" i="6"/>
  <c r="T31" i="6"/>
  <c r="V31" i="6"/>
  <c r="U32" i="6"/>
  <c r="T33" i="6"/>
  <c r="V33" i="6"/>
  <c r="U34" i="6"/>
  <c r="T35" i="6"/>
  <c r="V35" i="6"/>
  <c r="U36" i="6"/>
  <c r="T37" i="6"/>
  <c r="V37" i="6"/>
  <c r="U38" i="6"/>
  <c r="T39" i="6"/>
  <c r="V39" i="6"/>
  <c r="U40" i="6"/>
  <c r="T41" i="6"/>
  <c r="V41" i="6"/>
  <c r="U42" i="6"/>
  <c r="T43" i="6"/>
  <c r="V43" i="6"/>
  <c r="U44" i="6"/>
  <c r="T45" i="6"/>
  <c r="V45" i="6"/>
  <c r="U46" i="6"/>
  <c r="T47" i="6"/>
  <c r="V47" i="6"/>
  <c r="U48" i="6"/>
  <c r="T49" i="6"/>
  <c r="V49" i="6"/>
  <c r="U50" i="6"/>
  <c r="T51" i="6"/>
  <c r="V51" i="6"/>
  <c r="U52" i="6"/>
  <c r="T53" i="6"/>
  <c r="V53" i="6"/>
  <c r="U54" i="6"/>
  <c r="T55" i="6"/>
  <c r="V55" i="6"/>
  <c r="U56" i="6"/>
  <c r="T57" i="6"/>
  <c r="V57" i="6"/>
  <c r="U58" i="6"/>
  <c r="T59" i="6"/>
  <c r="V59" i="6"/>
  <c r="U60" i="6"/>
  <c r="T61" i="6"/>
  <c r="V61" i="6"/>
  <c r="U62" i="6"/>
  <c r="T63" i="6"/>
  <c r="V63" i="6"/>
  <c r="U64" i="6"/>
  <c r="T65" i="6"/>
  <c r="V65" i="6"/>
  <c r="U66" i="6"/>
  <c r="T67" i="6"/>
  <c r="V67" i="6"/>
  <c r="U68" i="6"/>
  <c r="T69" i="6"/>
  <c r="V69" i="6"/>
  <c r="U70" i="6"/>
  <c r="T71" i="6"/>
  <c r="V71" i="6"/>
  <c r="U72" i="6"/>
  <c r="T73" i="6"/>
  <c r="V73" i="6"/>
  <c r="U74" i="6"/>
  <c r="T75" i="6"/>
  <c r="V75" i="6"/>
  <c r="U76" i="6"/>
  <c r="T77" i="6"/>
  <c r="V77" i="6"/>
  <c r="U78" i="6"/>
  <c r="T79" i="6"/>
  <c r="V79" i="6"/>
  <c r="U80" i="6"/>
  <c r="T81" i="6"/>
  <c r="V81" i="6"/>
  <c r="U82" i="6"/>
  <c r="T83" i="6"/>
  <c r="V83" i="6"/>
  <c r="U84" i="6"/>
  <c r="T85" i="6"/>
  <c r="V85" i="6"/>
  <c r="U86" i="6"/>
  <c r="T87" i="6"/>
  <c r="V87" i="6"/>
  <c r="U88" i="6"/>
  <c r="T89" i="6"/>
  <c r="V89" i="6"/>
  <c r="U90" i="6"/>
  <c r="T91" i="6"/>
  <c r="V91" i="6"/>
  <c r="U92" i="6"/>
  <c r="T93" i="6"/>
  <c r="V93" i="6"/>
  <c r="U94" i="6"/>
  <c r="T95" i="6"/>
  <c r="V95" i="6"/>
  <c r="U96" i="6"/>
  <c r="T97" i="6"/>
  <c r="V97" i="6"/>
  <c r="U98" i="6"/>
  <c r="T99" i="6"/>
  <c r="V99" i="6"/>
  <c r="U100" i="6"/>
  <c r="T101" i="6"/>
  <c r="V101" i="6"/>
  <c r="U102" i="6"/>
  <c r="T103" i="6"/>
  <c r="V103" i="6"/>
  <c r="U104" i="6"/>
  <c r="T105" i="6"/>
  <c r="V105" i="6"/>
  <c r="U106" i="6"/>
  <c r="T107" i="6"/>
  <c r="V107" i="6"/>
  <c r="U108" i="6"/>
  <c r="T109" i="6"/>
  <c r="V109" i="6"/>
  <c r="U110" i="6"/>
  <c r="T111" i="6"/>
  <c r="V111" i="6"/>
  <c r="U112" i="6"/>
  <c r="U138" i="6"/>
  <c r="T139" i="6"/>
  <c r="V139" i="6"/>
  <c r="U140" i="6"/>
  <c r="T141" i="6"/>
  <c r="V141" i="6"/>
  <c r="U142" i="6"/>
  <c r="T143" i="6"/>
  <c r="V143" i="6"/>
  <c r="U144" i="6"/>
  <c r="T145" i="6"/>
  <c r="V145" i="6"/>
  <c r="U146" i="6"/>
  <c r="T147" i="6"/>
  <c r="V147" i="6"/>
  <c r="U148" i="6"/>
  <c r="T149" i="6"/>
  <c r="V149" i="6"/>
  <c r="U150" i="6"/>
  <c r="T151" i="6"/>
  <c r="V151" i="6"/>
  <c r="U152" i="6"/>
  <c r="T153" i="6"/>
  <c r="V153" i="6"/>
  <c r="U154" i="6"/>
  <c r="T155" i="6"/>
  <c r="V155" i="6"/>
  <c r="U156" i="6"/>
  <c r="T157" i="6"/>
  <c r="V157" i="6"/>
  <c r="U158" i="6"/>
  <c r="T159" i="6"/>
  <c r="V159" i="6"/>
  <c r="U160" i="6"/>
  <c r="T161" i="6"/>
  <c r="V161" i="6"/>
  <c r="U162" i="6"/>
  <c r="T163" i="6"/>
  <c r="V163" i="6"/>
  <c r="U164" i="6"/>
  <c r="T165" i="6"/>
  <c r="V165" i="6"/>
  <c r="U166" i="6"/>
  <c r="T167" i="6"/>
  <c r="V167" i="6"/>
  <c r="U168" i="6"/>
  <c r="T169" i="6"/>
  <c r="V169" i="6"/>
  <c r="U170" i="6"/>
  <c r="T171" i="6"/>
  <c r="V171" i="6"/>
  <c r="U172" i="6"/>
  <c r="T173" i="6"/>
  <c r="V173" i="6"/>
  <c r="U174" i="6"/>
  <c r="T175" i="6"/>
  <c r="V175" i="6"/>
  <c r="U176" i="6"/>
  <c r="T177" i="6"/>
  <c r="V177" i="6"/>
  <c r="U178" i="6"/>
  <c r="T179" i="6"/>
  <c r="V179" i="6"/>
  <c r="U180" i="6"/>
  <c r="T181" i="6"/>
  <c r="V181" i="6"/>
  <c r="U182" i="6"/>
  <c r="T183" i="6"/>
  <c r="V183" i="6"/>
  <c r="U184" i="6"/>
  <c r="T185" i="6"/>
  <c r="V185" i="6"/>
  <c r="U186" i="6"/>
  <c r="T187" i="6"/>
  <c r="V187" i="6"/>
  <c r="U188" i="6"/>
  <c r="T189" i="6"/>
  <c r="V189" i="6"/>
  <c r="U190" i="6"/>
  <c r="T191" i="6"/>
  <c r="V191" i="6"/>
  <c r="U192" i="6"/>
  <c r="T193" i="6"/>
  <c r="V193" i="6"/>
  <c r="U194" i="6"/>
  <c r="T195" i="6"/>
  <c r="V195" i="6"/>
  <c r="U196" i="6"/>
  <c r="T197" i="6"/>
  <c r="V197" i="6"/>
  <c r="U198" i="6"/>
  <c r="T199" i="6"/>
  <c r="V199" i="6"/>
  <c r="U200" i="6"/>
  <c r="T201" i="6"/>
  <c r="V201" i="6"/>
  <c r="U202" i="6"/>
  <c r="T203" i="6"/>
  <c r="V203" i="6"/>
  <c r="U204" i="6"/>
  <c r="T205" i="6"/>
  <c r="V205" i="6"/>
  <c r="U206" i="6"/>
  <c r="T207" i="6"/>
  <c r="V207" i="6"/>
  <c r="U208" i="6"/>
  <c r="T209" i="6"/>
  <c r="V209" i="6"/>
  <c r="U210" i="6"/>
  <c r="T211" i="6"/>
  <c r="V211" i="6"/>
  <c r="U212" i="6"/>
  <c r="T213" i="6"/>
  <c r="V213" i="6"/>
  <c r="U214" i="6"/>
  <c r="T215" i="6"/>
  <c r="V215" i="6"/>
  <c r="U216" i="6"/>
  <c r="T217" i="6"/>
  <c r="V217" i="6"/>
  <c r="U218" i="6"/>
  <c r="T219" i="6"/>
  <c r="V219" i="6"/>
  <c r="U220" i="6"/>
  <c r="T221" i="6"/>
  <c r="V221" i="6"/>
  <c r="U222" i="6"/>
  <c r="T223" i="6"/>
  <c r="V223" i="6"/>
  <c r="U224" i="6"/>
  <c r="T225" i="6"/>
  <c r="V225" i="6"/>
  <c r="U226" i="6"/>
  <c r="T227" i="6"/>
  <c r="V227" i="6"/>
  <c r="U228" i="6"/>
  <c r="T229" i="6"/>
  <c r="V229" i="6"/>
  <c r="U230" i="6"/>
  <c r="T231" i="6"/>
  <c r="V231" i="6"/>
  <c r="U232" i="6"/>
</calcChain>
</file>

<file path=xl/sharedStrings.xml><?xml version="1.0" encoding="utf-8"?>
<sst xmlns="http://schemas.openxmlformats.org/spreadsheetml/2006/main" count="860" uniqueCount="854">
  <si>
    <t>Year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</si>
  <si>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</si>
  <si>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</si>
  <si>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</si>
  <si>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</si>
  <si>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</si>
  <si>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</si>
  <si>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</si>
  <si>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</si>
  <si>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</si>
  <si>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</si>
  <si>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</si>
  <si>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</si>
  <si>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</si>
  <si>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</si>
  <si>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</si>
  <si>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</si>
  <si>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</si>
  <si>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</si>
  <si>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</si>
  <si>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</si>
  <si>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</si>
  <si>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</si>
  <si>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</si>
  <si>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</si>
  <si>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</si>
  <si>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</si>
  <si>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</si>
  <si>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</si>
  <si>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</si>
  <si>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</si>
  <si>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</si>
  <si>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</si>
  <si>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</si>
  <si>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</si>
  <si>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</si>
  <si>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</si>
  <si>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</si>
  <si>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</si>
  <si>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</si>
  <si>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</si>
  <si>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</si>
  <si>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</si>
  <si>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</si>
  <si>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</si>
  <si>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</si>
  <si>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</si>
  <si>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</si>
  <si>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</si>
  <si>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</si>
  <si>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</si>
  <si>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</si>
  <si>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</si>
  <si>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</si>
  <si>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</si>
  <si>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</si>
  <si>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</si>
  <si>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</si>
  <si>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</si>
  <si>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</si>
  <si>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</si>
  <si>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</si>
  <si>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</si>
  <si>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</si>
  <si>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</si>
  <si>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</si>
  <si>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</si>
  <si>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</si>
  <si>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</si>
  <si>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</si>
  <si>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</si>
  <si>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</si>
  <si>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</si>
  <si>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</si>
  <si>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</si>
  <si>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</si>
  <si>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</si>
  <si>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</si>
  <si>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</si>
  <si>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</si>
  <si>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</si>
  <si>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</si>
  <si>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</si>
  <si>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</si>
  <si>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</si>
  <si>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</si>
  <si>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</si>
  <si>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</si>
  <si>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</si>
  <si>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</si>
  <si>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</si>
  <si>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</si>
  <si>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</si>
  <si>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</si>
  <si>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</si>
  <si>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</si>
  <si>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</si>
  <si>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</si>
  <si>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</si>
  <si>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</si>
  <si>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</si>
  <si>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</si>
  <si>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</si>
  <si>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</si>
  <si>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</si>
  <si>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</si>
  <si>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</si>
  <si>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</si>
  <si>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</si>
  <si>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</si>
  <si>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</si>
  <si>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</si>
  <si>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</si>
  <si>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</si>
  <si>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</si>
  <si>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</si>
  <si>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</si>
  <si>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</si>
  <si>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</si>
  <si>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</si>
  <si>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</si>
  <si>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</si>
  <si>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</si>
  <si>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</si>
  <si>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</si>
  <si>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</si>
  <si>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</si>
  <si>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</si>
  <si>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</si>
  <si>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</si>
  <si>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</si>
  <si>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</si>
  <si>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</si>
  <si>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</si>
  <si>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</si>
  <si>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</si>
  <si>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</si>
  <si>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</si>
  <si>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</si>
  <si>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</si>
  <si>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</si>
  <si>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</si>
  <si>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</si>
  <si>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</si>
  <si>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</si>
  <si>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</si>
  <si>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</si>
  <si>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</si>
  <si>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</si>
  <si>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</si>
  <si>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</si>
  <si>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</si>
  <si>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</si>
  <si>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</si>
  <si>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</si>
  <si>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</si>
  <si>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</si>
  <si>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</si>
  <si>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</si>
  <si>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</si>
  <si>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</si>
  <si>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</si>
  <si>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</si>
  <si>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</si>
  <si>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</si>
  <si>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</si>
  <si>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</si>
  <si>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</si>
  <si>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</si>
  <si>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</si>
  <si>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</si>
  <si>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</si>
  <si>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</si>
  <si>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</si>
  <si>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</si>
  <si>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</si>
  <si>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</si>
  <si>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</si>
  <si>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</si>
  <si>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</si>
  <si>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</si>
  <si>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</si>
  <si>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</si>
  <si>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</si>
  <si>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</si>
  <si>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</si>
  <si>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</si>
  <si>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</si>
  <si>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</si>
  <si>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</si>
  <si>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</si>
  <si>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</si>
  <si>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</si>
  <si>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</si>
  <si>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</si>
  <si>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</si>
  <si>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</si>
  <si>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</si>
  <si>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</si>
  <si>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</si>
  <si>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</si>
  <si>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</si>
  <si>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</si>
  <si>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</si>
  <si>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</si>
  <si>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</si>
  <si>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</si>
  <si>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</si>
  <si>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</si>
  <si>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</si>
  <si>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</si>
  <si>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</si>
  <si>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</si>
  <si>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</si>
  <si>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</si>
  <si>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</si>
  <si>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</si>
  <si>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Year - Month</t>
  </si>
  <si>
    <t>Population, men, age 25-54</t>
  </si>
  <si>
    <t>Labor force, men, age 25-54</t>
  </si>
  <si>
    <t>Population, women, age 25-54</t>
  </si>
  <si>
    <t>Labor force, women, age 25-54</t>
  </si>
  <si>
    <t>Population, all, age 25-54</t>
  </si>
  <si>
    <t>Labor force, all, age 25-54</t>
  </si>
  <si>
    <t>Not in labor force, men, age 25-54</t>
  </si>
  <si>
    <t>LFPR, men, age 25-54</t>
  </si>
  <si>
    <t>Not in labor force, women, age 25-54</t>
  </si>
  <si>
    <t>LFPR, women, age 25-54</t>
  </si>
  <si>
    <t>Not in labor force, all, age 25-54</t>
  </si>
  <si>
    <t>LFPR, all, age 25-54</t>
  </si>
  <si>
    <t>195001 !M</t>
  </si>
  <si>
    <t>PN53M@EMPL</t>
  </si>
  <si>
    <t>LA53M@EMPL</t>
  </si>
  <si>
    <t>PN53F@EMPL</t>
  </si>
  <si>
    <t>LA53F@EMPL</t>
  </si>
  <si>
    <t>PN53@EMPL</t>
  </si>
  <si>
    <t>LA53@EMPL</t>
  </si>
  <si>
    <t>195001</t>
  </si>
  <si>
    <t>195002</t>
  </si>
  <si>
    <t>195003</t>
  </si>
  <si>
    <t>195004</t>
  </si>
  <si>
    <t>195005</t>
  </si>
  <si>
    <t>195006</t>
  </si>
  <si>
    <t>195007</t>
  </si>
  <si>
    <t>195008</t>
  </si>
  <si>
    <t>195009</t>
  </si>
  <si>
    <t>195010</t>
  </si>
  <si>
    <t>195011</t>
  </si>
  <si>
    <t>195012</t>
  </si>
  <si>
    <t>195101</t>
  </si>
  <si>
    <t>195102</t>
  </si>
  <si>
    <t>195103</t>
  </si>
  <si>
    <t>195104</t>
  </si>
  <si>
    <t>195105</t>
  </si>
  <si>
    <t>195106</t>
  </si>
  <si>
    <t>195107</t>
  </si>
  <si>
    <t>195108</t>
  </si>
  <si>
    <t>195109</t>
  </si>
  <si>
    <t>195110</t>
  </si>
  <si>
    <t>195111</t>
  </si>
  <si>
    <t>195112</t>
  </si>
  <si>
    <t>195201</t>
  </si>
  <si>
    <t>195202</t>
  </si>
  <si>
    <t>195203</t>
  </si>
  <si>
    <t>195204</t>
  </si>
  <si>
    <t>195205</t>
  </si>
  <si>
    <t>195206</t>
  </si>
  <si>
    <t>195207</t>
  </si>
  <si>
    <t>195208</t>
  </si>
  <si>
    <t>195209</t>
  </si>
  <si>
    <t>195210</t>
  </si>
  <si>
    <t>195211</t>
  </si>
  <si>
    <t>195212</t>
  </si>
  <si>
    <t>195301</t>
  </si>
  <si>
    <t>195302</t>
  </si>
  <si>
    <t>195303</t>
  </si>
  <si>
    <t>195304</t>
  </si>
  <si>
    <t>195305</t>
  </si>
  <si>
    <t>195306</t>
  </si>
  <si>
    <t>195307</t>
  </si>
  <si>
    <t>195308</t>
  </si>
  <si>
    <t>195309</t>
  </si>
  <si>
    <t>195310</t>
  </si>
  <si>
    <t>195311</t>
  </si>
  <si>
    <t>195312</t>
  </si>
  <si>
    <t>195401</t>
  </si>
  <si>
    <t>195402</t>
  </si>
  <si>
    <t>195403</t>
  </si>
  <si>
    <t>195404</t>
  </si>
  <si>
    <t>195405</t>
  </si>
  <si>
    <t>195406</t>
  </si>
  <si>
    <t>195407</t>
  </si>
  <si>
    <t>195408</t>
  </si>
  <si>
    <t>195409</t>
  </si>
  <si>
    <t>195410</t>
  </si>
  <si>
    <t>195411</t>
  </si>
  <si>
    <t>195412</t>
  </si>
  <si>
    <t>195501</t>
  </si>
  <si>
    <t>195502</t>
  </si>
  <si>
    <t>195503</t>
  </si>
  <si>
    <t>195504</t>
  </si>
  <si>
    <t>195505</t>
  </si>
  <si>
    <t>195506</t>
  </si>
  <si>
    <t>195507</t>
  </si>
  <si>
    <t>195508</t>
  </si>
  <si>
    <t>195509</t>
  </si>
  <si>
    <t>195510</t>
  </si>
  <si>
    <t>195511</t>
  </si>
  <si>
    <t>195512</t>
  </si>
  <si>
    <t>195601</t>
  </si>
  <si>
    <t>195602</t>
  </si>
  <si>
    <t>195603</t>
  </si>
  <si>
    <t>195604</t>
  </si>
  <si>
    <t>195605</t>
  </si>
  <si>
    <t>195606</t>
  </si>
  <si>
    <t>195607</t>
  </si>
  <si>
    <t>195608</t>
  </si>
  <si>
    <t>195609</t>
  </si>
  <si>
    <t>195610</t>
  </si>
  <si>
    <t>195611</t>
  </si>
  <si>
    <t>195612</t>
  </si>
  <si>
    <t>195701</t>
  </si>
  <si>
    <t>195702</t>
  </si>
  <si>
    <t>195703</t>
  </si>
  <si>
    <t>195704</t>
  </si>
  <si>
    <t>195705</t>
  </si>
  <si>
    <t>195706</t>
  </si>
  <si>
    <t>195707</t>
  </si>
  <si>
    <t>195708</t>
  </si>
  <si>
    <t>195709</t>
  </si>
  <si>
    <t>195710</t>
  </si>
  <si>
    <t>195711</t>
  </si>
  <si>
    <t>195712</t>
  </si>
  <si>
    <t>195801</t>
  </si>
  <si>
    <t>195802</t>
  </si>
  <si>
    <t>195803</t>
  </si>
  <si>
    <t>195804</t>
  </si>
  <si>
    <t>195805</t>
  </si>
  <si>
    <t>195806</t>
  </si>
  <si>
    <t>195807</t>
  </si>
  <si>
    <t>195808</t>
  </si>
  <si>
    <t>195809</t>
  </si>
  <si>
    <t>195810</t>
  </si>
  <si>
    <t>195811</t>
  </si>
  <si>
    <t>195812</t>
  </si>
  <si>
    <t>195901</t>
  </si>
  <si>
    <t>195902</t>
  </si>
  <si>
    <t>195903</t>
  </si>
  <si>
    <t>195904</t>
  </si>
  <si>
    <t>195905</t>
  </si>
  <si>
    <t>195906</t>
  </si>
  <si>
    <t>195907</t>
  </si>
  <si>
    <t>195908</t>
  </si>
  <si>
    <t>195909</t>
  </si>
  <si>
    <t>195910</t>
  </si>
  <si>
    <t>195911</t>
  </si>
  <si>
    <t>195912</t>
  </si>
  <si>
    <t>196001</t>
  </si>
  <si>
    <t>196002</t>
  </si>
  <si>
    <t>196003</t>
  </si>
  <si>
    <t>196004</t>
  </si>
  <si>
    <t>196005</t>
  </si>
  <si>
    <t>196006</t>
  </si>
  <si>
    <t>196007</t>
  </si>
  <si>
    <t>196008</t>
  </si>
  <si>
    <t>196009</t>
  </si>
  <si>
    <t>196010</t>
  </si>
  <si>
    <t>196011</t>
  </si>
  <si>
    <t>196012</t>
  </si>
  <si>
    <t>196101</t>
  </si>
  <si>
    <t>196102</t>
  </si>
  <si>
    <t>196103</t>
  </si>
  <si>
    <t>196104</t>
  </si>
  <si>
    <t>196105</t>
  </si>
  <si>
    <t>196106</t>
  </si>
  <si>
    <t>196107</t>
  </si>
  <si>
    <t>196108</t>
  </si>
  <si>
    <t>196109</t>
  </si>
  <si>
    <t>196110</t>
  </si>
  <si>
    <t>196111</t>
  </si>
  <si>
    <t>196112</t>
  </si>
  <si>
    <t>196201</t>
  </si>
  <si>
    <t>196202</t>
  </si>
  <si>
    <t>196203</t>
  </si>
  <si>
    <t>196204</t>
  </si>
  <si>
    <t>196205</t>
  </si>
  <si>
    <t>196206</t>
  </si>
  <si>
    <t>196207</t>
  </si>
  <si>
    <t>196208</t>
  </si>
  <si>
    <t>196209</t>
  </si>
  <si>
    <t>196210</t>
  </si>
  <si>
    <t>196211</t>
  </si>
  <si>
    <t>196212</t>
  </si>
  <si>
    <t>196301</t>
  </si>
  <si>
    <t>196302</t>
  </si>
  <si>
    <t>196303</t>
  </si>
  <si>
    <t>196304</t>
  </si>
  <si>
    <t>196305</t>
  </si>
  <si>
    <t>196306</t>
  </si>
  <si>
    <t>196307</t>
  </si>
  <si>
    <t>196308</t>
  </si>
  <si>
    <t>196309</t>
  </si>
  <si>
    <t>196310</t>
  </si>
  <si>
    <t>196311</t>
  </si>
  <si>
    <t>196312</t>
  </si>
  <si>
    <t>196401</t>
  </si>
  <si>
    <t>196402</t>
  </si>
  <si>
    <t>196403</t>
  </si>
  <si>
    <t>196404</t>
  </si>
  <si>
    <t>196405</t>
  </si>
  <si>
    <t>196406</t>
  </si>
  <si>
    <t>196407</t>
  </si>
  <si>
    <t>196408</t>
  </si>
  <si>
    <t>196409</t>
  </si>
  <si>
    <t>196410</t>
  </si>
  <si>
    <t>196411</t>
  </si>
  <si>
    <t>196412</t>
  </si>
  <si>
    <t>196501</t>
  </si>
  <si>
    <t>196502</t>
  </si>
  <si>
    <t>196503</t>
  </si>
  <si>
    <t>196504</t>
  </si>
  <si>
    <t>196505</t>
  </si>
  <si>
    <t>196506</t>
  </si>
  <si>
    <t>196507</t>
  </si>
  <si>
    <t>196508</t>
  </si>
  <si>
    <t>196509</t>
  </si>
  <si>
    <t>196510</t>
  </si>
  <si>
    <t>196511</t>
  </si>
  <si>
    <t>196512</t>
  </si>
  <si>
    <t>196601</t>
  </si>
  <si>
    <t>196602</t>
  </si>
  <si>
    <t>196603</t>
  </si>
  <si>
    <t>196604</t>
  </si>
  <si>
    <t>196605</t>
  </si>
  <si>
    <t>196606</t>
  </si>
  <si>
    <t>196607</t>
  </si>
  <si>
    <t>196608</t>
  </si>
  <si>
    <t>196609</t>
  </si>
  <si>
    <t>196610</t>
  </si>
  <si>
    <t>196611</t>
  </si>
  <si>
    <t>196612</t>
  </si>
  <si>
    <t>196701</t>
  </si>
  <si>
    <t>196702</t>
  </si>
  <si>
    <t>196703</t>
  </si>
  <si>
    <t>196704</t>
  </si>
  <si>
    <t>196705</t>
  </si>
  <si>
    <t>196706</t>
  </si>
  <si>
    <t>196707</t>
  </si>
  <si>
    <t>196708</t>
  </si>
  <si>
    <t>196709</t>
  </si>
  <si>
    <t>196710</t>
  </si>
  <si>
    <t>196711</t>
  </si>
  <si>
    <t>196712</t>
  </si>
  <si>
    <t>196801</t>
  </si>
  <si>
    <t>196802</t>
  </si>
  <si>
    <t>196803</t>
  </si>
  <si>
    <t>196804</t>
  </si>
  <si>
    <t>196805</t>
  </si>
  <si>
    <t>196806</t>
  </si>
  <si>
    <t>196807</t>
  </si>
  <si>
    <t>196808</t>
  </si>
  <si>
    <t>196809</t>
  </si>
  <si>
    <t>196810</t>
  </si>
  <si>
    <t>196811</t>
  </si>
  <si>
    <t>196812</t>
  </si>
  <si>
    <t>196901</t>
  </si>
  <si>
    <t>196902</t>
  </si>
  <si>
    <t>196903</t>
  </si>
  <si>
    <t>196904</t>
  </si>
  <si>
    <t>196905</t>
  </si>
  <si>
    <t>196906</t>
  </si>
  <si>
    <t>196907</t>
  </si>
  <si>
    <t>196908</t>
  </si>
  <si>
    <t>196909</t>
  </si>
  <si>
    <t>196910</t>
  </si>
  <si>
    <t>196911</t>
  </si>
  <si>
    <t>196912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</si>
  <si>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</si>
  <si>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</si>
  <si>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</si>
  <si>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</si>
  <si>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</si>
  <si>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</si>
  <si>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</si>
  <si>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</si>
  <si>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</si>
  <si>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197010</t>
  </si>
  <si>
    <t>197011</t>
  </si>
  <si>
    <t>197012</t>
  </si>
  <si>
    <t>197101</t>
  </si>
  <si>
    <t>197102</t>
  </si>
  <si>
    <t>197103</t>
  </si>
  <si>
    <t>197104</t>
  </si>
  <si>
    <t>197105</t>
  </si>
  <si>
    <t>197106</t>
  </si>
  <si>
    <t>197107</t>
  </si>
  <si>
    <t>197108</t>
  </si>
  <si>
    <t>197109</t>
  </si>
  <si>
    <t>197110</t>
  </si>
  <si>
    <t>197111</t>
  </si>
  <si>
    <t>197112</t>
  </si>
  <si>
    <t>197201</t>
  </si>
  <si>
    <t>197202</t>
  </si>
  <si>
    <t>197203</t>
  </si>
  <si>
    <t>197204</t>
  </si>
  <si>
    <t>197205</t>
  </si>
  <si>
    <t>197206</t>
  </si>
  <si>
    <t>197207</t>
  </si>
  <si>
    <t>197208</t>
  </si>
  <si>
    <t>197209</t>
  </si>
  <si>
    <t>197210</t>
  </si>
  <si>
    <t>197211</t>
  </si>
  <si>
    <t>197212</t>
  </si>
  <si>
    <t>197301</t>
  </si>
  <si>
    <t>197302</t>
  </si>
  <si>
    <t>197303</t>
  </si>
  <si>
    <t>197304</t>
  </si>
  <si>
    <t>197305</t>
  </si>
  <si>
    <t>197306</t>
  </si>
  <si>
    <t>197307</t>
  </si>
  <si>
    <t>197308</t>
  </si>
  <si>
    <t>197309</t>
  </si>
  <si>
    <t>197310</t>
  </si>
  <si>
    <t>197311</t>
  </si>
  <si>
    <t>197312</t>
  </si>
  <si>
    <t>197401</t>
  </si>
  <si>
    <t>197402</t>
  </si>
  <si>
    <t>197403</t>
  </si>
  <si>
    <t>197404</t>
  </si>
  <si>
    <t>197405</t>
  </si>
  <si>
    <t>197406</t>
  </si>
  <si>
    <t>197407</t>
  </si>
  <si>
    <t>197408</t>
  </si>
  <si>
    <t>197409</t>
  </si>
  <si>
    <t>197410</t>
  </si>
  <si>
    <t>197411</t>
  </si>
  <si>
    <t>197412</t>
  </si>
  <si>
    <t>197501</t>
  </si>
  <si>
    <t>197502</t>
  </si>
  <si>
    <t>197503</t>
  </si>
  <si>
    <t>197504</t>
  </si>
  <si>
    <t>197505</t>
  </si>
  <si>
    <t>197506</t>
  </si>
  <si>
    <t>197507</t>
  </si>
  <si>
    <t>197508</t>
  </si>
  <si>
    <t>197509</t>
  </si>
  <si>
    <t>197510</t>
  </si>
  <si>
    <t>197511</t>
  </si>
  <si>
    <t>197512</t>
  </si>
  <si>
    <t>197601</t>
  </si>
  <si>
    <t>197602</t>
  </si>
  <si>
    <t>197603</t>
  </si>
  <si>
    <t>197604</t>
  </si>
  <si>
    <t>197605</t>
  </si>
  <si>
    <t>197606</t>
  </si>
  <si>
    <t>197607</t>
  </si>
  <si>
    <t>197608</t>
  </si>
  <si>
    <t>197609</t>
  </si>
  <si>
    <t>197610</t>
  </si>
  <si>
    <t>197611</t>
  </si>
  <si>
    <t>197612</t>
  </si>
  <si>
    <t>197701</t>
  </si>
  <si>
    <t>197702</t>
  </si>
  <si>
    <t>197703</t>
  </si>
  <si>
    <t>197704</t>
  </si>
  <si>
    <t>197705</t>
  </si>
  <si>
    <t>197706</t>
  </si>
  <si>
    <t>197707</t>
  </si>
  <si>
    <t>197708</t>
  </si>
  <si>
    <t>197709</t>
  </si>
  <si>
    <t>197710</t>
  </si>
  <si>
    <t>197711</t>
  </si>
  <si>
    <t>197712</t>
  </si>
  <si>
    <t>197801</t>
  </si>
  <si>
    <t>197802</t>
  </si>
  <si>
    <t>197803</t>
  </si>
  <si>
    <t>197804</t>
  </si>
  <si>
    <t>197805</t>
  </si>
  <si>
    <t>197806</t>
  </si>
  <si>
    <t>197807</t>
  </si>
  <si>
    <t>197808</t>
  </si>
  <si>
    <t>197809</t>
  </si>
  <si>
    <t>197810</t>
  </si>
  <si>
    <t>197811</t>
  </si>
  <si>
    <t>197812</t>
  </si>
  <si>
    <t>197901</t>
  </si>
  <si>
    <t>197902</t>
  </si>
  <si>
    <t>197903</t>
  </si>
  <si>
    <t>197904</t>
  </si>
  <si>
    <t>197905</t>
  </si>
  <si>
    <t>197906</t>
  </si>
  <si>
    <t>197907</t>
  </si>
  <si>
    <t>197908</t>
  </si>
  <si>
    <t>197909</t>
  </si>
  <si>
    <t>197910</t>
  </si>
  <si>
    <t>197911</t>
  </si>
  <si>
    <t>197912</t>
  </si>
  <si>
    <t>198001</t>
  </si>
  <si>
    <t>198002</t>
  </si>
  <si>
    <t>198003</t>
  </si>
  <si>
    <t>198004</t>
  </si>
  <si>
    <t>198005</t>
  </si>
  <si>
    <t>198006</t>
  </si>
  <si>
    <t>198007</t>
  </si>
  <si>
    <t>198008</t>
  </si>
  <si>
    <t>198009</t>
  </si>
  <si>
    <t>198010</t>
  </si>
  <si>
    <t>198011</t>
  </si>
  <si>
    <t>198012</t>
  </si>
  <si>
    <t>198101</t>
  </si>
  <si>
    <t>198102</t>
  </si>
  <si>
    <t>198103</t>
  </si>
  <si>
    <t>198104</t>
  </si>
  <si>
    <t>198105</t>
  </si>
  <si>
    <t>198106</t>
  </si>
  <si>
    <t>198107</t>
  </si>
  <si>
    <t>198108</t>
  </si>
  <si>
    <t>198109</t>
  </si>
  <si>
    <t>198110</t>
  </si>
  <si>
    <t>198111</t>
  </si>
  <si>
    <t>198112</t>
  </si>
  <si>
    <t>198201</t>
  </si>
  <si>
    <t>198202</t>
  </si>
  <si>
    <t>198203</t>
  </si>
  <si>
    <t>198204</t>
  </si>
  <si>
    <t>198205</t>
  </si>
  <si>
    <t>198206</t>
  </si>
  <si>
    <t>198207</t>
  </si>
  <si>
    <t>198208</t>
  </si>
  <si>
    <t>198209</t>
  </si>
  <si>
    <t>198210</t>
  </si>
  <si>
    <t>198211</t>
  </si>
  <si>
    <t>198212</t>
  </si>
  <si>
    <t>198301</t>
  </si>
  <si>
    <t>198302</t>
  </si>
  <si>
    <t>198303</t>
  </si>
  <si>
    <t>198304</t>
  </si>
  <si>
    <t>198305</t>
  </si>
  <si>
    <t>198306</t>
  </si>
  <si>
    <t>198307</t>
  </si>
  <si>
    <t>198308</t>
  </si>
  <si>
    <t>198309</t>
  </si>
  <si>
    <t>198310</t>
  </si>
  <si>
    <t>198311</t>
  </si>
  <si>
    <t>198312</t>
  </si>
  <si>
    <t>198401</t>
  </si>
  <si>
    <t>198402</t>
  </si>
  <si>
    <t>198403</t>
  </si>
  <si>
    <t>198404</t>
  </si>
  <si>
    <t>198405</t>
  </si>
  <si>
    <t>198406</t>
  </si>
  <si>
    <t>198407</t>
  </si>
  <si>
    <t>198408</t>
  </si>
  <si>
    <t>198409</t>
  </si>
  <si>
    <t>198410</t>
  </si>
  <si>
    <t>198411</t>
  </si>
  <si>
    <t>198412</t>
  </si>
  <si>
    <t>198501</t>
  </si>
  <si>
    <t>198502</t>
  </si>
  <si>
    <t>198503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</si>
  <si>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</si>
  <si>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</si>
  <si>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</si>
  <si>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</si>
  <si>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</si>
  <si>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</si>
  <si>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</si>
  <si>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</si>
  <si>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</si>
  <si>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198601</t>
  </si>
  <si>
    <t>198602</t>
  </si>
  <si>
    <t>198603</t>
  </si>
  <si>
    <t>198604</t>
  </si>
  <si>
    <t>198605</t>
  </si>
  <si>
    <t>198606</t>
  </si>
  <si>
    <t>198607</t>
  </si>
  <si>
    <t>198608</t>
  </si>
  <si>
    <t>198609</t>
  </si>
  <si>
    <t>198610</t>
  </si>
  <si>
    <t>198611</t>
  </si>
  <si>
    <t>198612</t>
  </si>
  <si>
    <t>198701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</si>
  <si>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</si>
  <si>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</si>
  <si>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</si>
  <si>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</si>
  <si>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</si>
  <si>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</si>
  <si>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</si>
  <si>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</si>
  <si>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</si>
  <si>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</si>
  <si>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</si>
  <si>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198801</t>
  </si>
  <si>
    <t>198802</t>
  </si>
  <si>
    <t>198803</t>
  </si>
  <si>
    <t>198804</t>
  </si>
  <si>
    <t>198805</t>
  </si>
  <si>
    <t>198806</t>
  </si>
  <si>
    <t>198807</t>
  </si>
  <si>
    <t>198808</t>
  </si>
  <si>
    <t>198809</t>
  </si>
  <si>
    <t>198810</t>
  </si>
  <si>
    <t>198811</t>
  </si>
  <si>
    <t>198812</t>
  </si>
  <si>
    <t>198901</t>
  </si>
  <si>
    <t>198902</t>
  </si>
  <si>
    <t>198903</t>
  </si>
  <si>
    <t>198904</t>
  </si>
  <si>
    <t>198905</t>
  </si>
  <si>
    <t>198906</t>
  </si>
  <si>
    <t>198907</t>
  </si>
  <si>
    <t>198908</t>
  </si>
  <si>
    <t>198909</t>
  </si>
  <si>
    <t>198910</t>
  </si>
  <si>
    <t>198911</t>
  </si>
  <si>
    <t>198912</t>
  </si>
  <si>
    <t>199001</t>
  </si>
  <si>
    <t>199002</t>
  </si>
  <si>
    <t>199003</t>
  </si>
  <si>
    <t>199004</t>
  </si>
  <si>
    <t>199005</t>
  </si>
  <si>
    <t>199006</t>
  </si>
  <si>
    <t>199007</t>
  </si>
  <si>
    <t>199008</t>
  </si>
  <si>
    <t>199009</t>
  </si>
  <si>
    <t>199010</t>
  </si>
  <si>
    <t>199011</t>
  </si>
  <si>
    <t>199012</t>
  </si>
  <si>
    <t>199101</t>
  </si>
  <si>
    <t>199102</t>
  </si>
  <si>
    <t>199103</t>
  </si>
  <si>
    <t>199104</t>
  </si>
  <si>
    <t>199105</t>
  </si>
  <si>
    <t>199106</t>
  </si>
  <si>
    <t>199107</t>
  </si>
  <si>
    <t>199108</t>
  </si>
  <si>
    <t>199109</t>
  </si>
  <si>
    <t>199110</t>
  </si>
  <si>
    <t>199111</t>
  </si>
  <si>
    <t>199112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</si>
  <si>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</si>
  <si>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</si>
  <si>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</si>
  <si>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</si>
  <si>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</si>
  <si>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</si>
  <si>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</si>
  <si>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</si>
  <si>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</si>
  <si>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</si>
  <si>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</si>
  <si>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</si>
  <si>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</si>
  <si>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</si>
  <si>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</si>
  <si>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</si>
  <si>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</si>
  <si>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</si>
  <si>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</si>
  <si>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</si>
  <si>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</si>
  <si>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</si>
  <si>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</si>
  <si>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</si>
  <si>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</si>
  <si>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</si>
  <si>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</si>
  <si>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</si>
  <si>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</si>
  <si>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</si>
  <si>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</si>
  <si>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</si>
  <si>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</si>
  <si>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</si>
  <si>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</si>
  <si>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</si>
  <si>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</si>
  <si>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</si>
  <si>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</si>
  <si>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</si>
  <si>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</si>
  <si>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</si>
  <si>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</si>
  <si>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</si>
  <si>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</si>
  <si>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</si>
  <si>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</si>
  <si>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</si>
  <si>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</si>
  <si>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</si>
  <si>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</si>
  <si>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</si>
  <si>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</si>
  <si>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</si>
  <si>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</si>
  <si>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</si>
  <si>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</si>
  <si>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</si>
  <si>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</si>
  <si>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</si>
  <si>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</si>
  <si>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</si>
  <si>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</si>
  <si>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</si>
  <si>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</si>
  <si>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</si>
  <si>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</si>
  <si>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</si>
  <si>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</si>
  <si>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</si>
  <si>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</si>
  <si>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</si>
  <si>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</si>
  <si>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</si>
  <si>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</si>
  <si>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</si>
  <si>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</si>
  <si>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</si>
  <si>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</si>
  <si>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</si>
  <si>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</si>
  <si>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</si>
  <si>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</si>
  <si>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</si>
  <si>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</si>
  <si>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</si>
  <si>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</si>
  <si>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</si>
  <si>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</si>
  <si>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</si>
  <si>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</si>
  <si>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</si>
  <si>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</si>
  <si>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</si>
  <si>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</si>
  <si>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</si>
  <si>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Date</t>
  </si>
  <si>
    <t>’1970</t>
  </si>
  <si>
    <t>’1985</t>
  </si>
  <si>
    <t>’1980</t>
  </si>
  <si>
    <t>’1975</t>
  </si>
  <si>
    <t>’1990</t>
  </si>
  <si>
    <t>’1995</t>
  </si>
  <si>
    <t>’2000</t>
  </si>
  <si>
    <t>’2005</t>
  </si>
  <si>
    <t>’2008</t>
  </si>
  <si>
    <t>’2010</t>
  </si>
  <si>
    <t>INDEXED Jan 1990=100</t>
  </si>
  <si>
    <t>Men, age 25-54</t>
  </si>
  <si>
    <t>Women, age 25-54</t>
  </si>
  <si>
    <t>All, age 25-54</t>
  </si>
  <si>
    <t>Labor Force Participation Rate</t>
  </si>
  <si>
    <t>Source: Bureau of Labor Statistics via Haver 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</si>
</sst>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1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1" fontId="0" fillId="0" borderId="0" xfId="0" applyNumberFormat="1"/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/>
    <xf numFmtId="0" fontId="0" fillId="34" borderId="0" xfId="0" applyFill="1"/>
    <xf numFmtId="0" fontId="22" fillId="0" borderId="0" xfId="0" applyFont="1" applyAlignment="1" applyProtection="1"/>
    <xf numFmtId="0" fontId="0" fillId="0" borderId="0" xfId="0" applyFont="1" applyAlignment="1"/>
    <xf numFmtId="0" fontId="22" fillId="0" borderId="0" xfId="0" applyFont="1" applyAlignment="1"/>
    <xf numFmtId="0" fontId="3" fillId="0" borderId="0" xfId="0" applyFont="1" applyAlignment="1" applyProtection="1"/>
    <xf numFmtId="0" fontId="3" fillId="0" borderId="0" xfId="0" applyFont="1" applyAlignment="1"/>
    <xf numFmtId="0" fontId="0" fillId="0" borderId="0" xfId="0" applyFont="1" applyBorder="1" applyAlignment="1"/>
    <xf numFmtId="0" fontId="3" fillId="0" borderId="0" xfId="0" applyFont="1"/>
    <xf numFmtId="0" fontId="22" fillId="0" borderId="0" xfId="0" applyFont="1"/>
    <xf numFmtId="0" fontId="0" fillId="35" borderId="0" xfId="0" applyFill="1" applyAlignment="1">
      <alignment horizontal="center" wrapText="1"/>
    </xf>
    <xf numFmtId="0" fontId="0" fillId="35" borderId="0" xfId="0" applyFill="1"/>
    <xf numFmtId="164" fontId="0" fillId="0" borderId="0" xfId="0" applyNumberFormat="1"/>
    <xf numFmtId="0" fontId="2" fillId="35" borderId="0" xfId="0" applyFont="1" applyFill="1"/>
    <xf numFmtId="0" fontId="3" fillId="36" borderId="0" xfId="0" applyFont="1" applyFill="1" applyAlignment="1"/>
    <xf numFmtId="0" fontId="0" fillId="36" borderId="0" xfId="0" applyFill="1"/>
    <xf numFmtId="0" fontId="0" fillId="0" borderId="0" xfId="0" applyAlignment="1">
      <alignment horizontal="center" vertical="center"/>
    </xf>
    <xf numFmtId="0" fontId="2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3" xr:uid="{00000000-0005-0000-0000-000022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46" xr:uid="{00000000-0005-0000-0000-000027000000}"/>
    <cellStyle name="Normal 2" xfId="1" xr:uid="{00000000-0005-0000-0000-000028000000}"/>
    <cellStyle name="Normal 2 3 3" xfId="4" xr:uid="{00000000-0005-0000-0000-000029000000}"/>
    <cellStyle name="Normal 4" xfId="47" xr:uid="{00000000-0005-0000-0000-00002A000000}"/>
    <cellStyle name="Normal 6" xfId="2" xr:uid="{00000000-0005-0000-0000-00002B000000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3"/>
  <sheetViews>
    <sheetView tabSelected="1" workbookViewId="0"/>
  </sheetViews>
  <sheetFormatPr defaultRowHeight="15" x14ac:dyDescent="0.25"/>
  <cols>
    <col min="1" max="1" width="10.140625" style="5" customWidth="1"/>
    <col min="2" max="2" width="20.7109375" bestFit="1" customWidth="1"/>
    <col min="3" max="3" width="22.5703125" bestFit="1" customWidth="1"/>
    <col min="4" max="4" width="17.85546875" bestFit="1" customWidth="1"/>
  </cols>
  <sheetData>
    <row r="1" spans="1:4" s="5" customFormat="1" x14ac:dyDescent="0.25">
      <c r="A1" s="29" t="s">
        <v>853</v>
      </c>
      <c r="B1" s="29"/>
    </row>
    <row r="2" spans="1:4" s="5" customFormat="1" x14ac:dyDescent="0.25"/>
    <row r="3" spans="1:4" x14ac:dyDescent="0.25">
      <c r="A3" s="31" t="s">
        <v>848</v>
      </c>
      <c r="B3" s="31"/>
      <c r="C3" s="31"/>
      <c r="D3" s="31"/>
    </row>
    <row r="4" spans="1:4" s="5" customFormat="1" x14ac:dyDescent="0.25">
      <c r="B4" s="30" t="s">
        <v>852</v>
      </c>
      <c r="C4" s="30"/>
      <c r="D4" s="30"/>
    </row>
    <row r="5" spans="1:4" x14ac:dyDescent="0.25">
      <c r="A5" s="5" t="s">
        <v>837</v>
      </c>
      <c r="B5" t="s">
        <v>849</v>
      </c>
      <c r="C5" t="s">
        <v>850</v>
      </c>
      <c r="D5" t="s">
        <v>851</v>
      </c>
    </row>
    <row r="6" spans="1:4" x14ac:dyDescent="0.25">
      <c r="A6" s="7">
        <v>32874</v>
      </c>
      <c r="B6">
        <v>0</v>
      </c>
      <c r="C6">
        <v>0</v>
      </c>
      <c r="D6">
        <v>0</v>
      </c>
    </row>
    <row r="7" spans="1:4" x14ac:dyDescent="0.25">
      <c r="A7" s="7">
        <v>32905</v>
      </c>
      <c r="B7">
        <v>2.759612284180479E-2</v>
      </c>
      <c r="C7">
        <v>-0.13442087270569697</v>
      </c>
      <c r="D7">
        <v>-4.6695107219131102E-2</v>
      </c>
    </row>
    <row r="8" spans="1:4" x14ac:dyDescent="0.25">
      <c r="A8" s="7">
        <v>32933</v>
      </c>
      <c r="B8">
        <v>-0.32144768823374337</v>
      </c>
      <c r="C8">
        <v>-0.15298670204620285</v>
      </c>
      <c r="D8">
        <v>-0.24280582096419748</v>
      </c>
    </row>
    <row r="9" spans="1:4" x14ac:dyDescent="0.25">
      <c r="A9" s="7">
        <v>32964</v>
      </c>
      <c r="B9">
        <v>-0.50848840657154282</v>
      </c>
      <c r="C9">
        <v>-0.25591039797538873</v>
      </c>
      <c r="D9">
        <v>-0.39037185678244463</v>
      </c>
    </row>
    <row r="10" spans="1:4" x14ac:dyDescent="0.25">
      <c r="A10" s="7">
        <v>32994</v>
      </c>
      <c r="B10">
        <v>-0.67254155448366226</v>
      </c>
      <c r="C10">
        <v>-3.260310531084324E-2</v>
      </c>
      <c r="D10">
        <v>-0.37662782946370787</v>
      </c>
    </row>
    <row r="11" spans="1:4" x14ac:dyDescent="0.25">
      <c r="A11" s="7">
        <v>33025</v>
      </c>
      <c r="B11">
        <v>-0.72309720406210543</v>
      </c>
      <c r="C11">
        <v>-0.3251209815393134</v>
      </c>
      <c r="D11">
        <v>-0.54029911251335327</v>
      </c>
    </row>
    <row r="12" spans="1:4" x14ac:dyDescent="0.25">
      <c r="A12" s="7">
        <v>33055</v>
      </c>
      <c r="B12">
        <v>-0.77061163847466607</v>
      </c>
      <c r="C12">
        <v>-0.16606776220048153</v>
      </c>
      <c r="D12">
        <v>-0.49298826397280199</v>
      </c>
    </row>
    <row r="13" spans="1:4" x14ac:dyDescent="0.25">
      <c r="A13" s="7">
        <v>33086</v>
      </c>
      <c r="B13">
        <v>-0.68515828435239112</v>
      </c>
      <c r="C13">
        <v>-0.1932931493951392</v>
      </c>
      <c r="D13">
        <v>-0.45904983685907885</v>
      </c>
    </row>
    <row r="14" spans="1:4" x14ac:dyDescent="0.25">
      <c r="A14" s="7">
        <v>33117</v>
      </c>
      <c r="B14">
        <v>-0.86816683555218432</v>
      </c>
      <c r="C14">
        <v>-9.3236660663643181E-2</v>
      </c>
      <c r="D14">
        <v>-0.51319644679322407</v>
      </c>
    </row>
    <row r="15" spans="1:4" x14ac:dyDescent="0.25">
      <c r="A15" s="7">
        <v>33147</v>
      </c>
      <c r="B15">
        <v>-0.78046693743884565</v>
      </c>
      <c r="C15">
        <v>-0.20958989272275574</v>
      </c>
      <c r="D15">
        <v>-0.5092201069166411</v>
      </c>
    </row>
    <row r="16" spans="1:4" x14ac:dyDescent="0.25">
      <c r="A16" s="7">
        <v>33178</v>
      </c>
      <c r="B16">
        <v>-0.53252080464167606</v>
      </c>
      <c r="C16">
        <v>-0.21400358090424512</v>
      </c>
      <c r="D16">
        <v>-0.37780003303016318</v>
      </c>
    </row>
    <row r="17" spans="1:4" x14ac:dyDescent="0.25">
      <c r="A17" s="7">
        <v>33208</v>
      </c>
      <c r="B17">
        <v>-0.85753503367802364</v>
      </c>
      <c r="C17">
        <v>-0.25758402730403251</v>
      </c>
      <c r="D17">
        <v>-0.56818355238187301</v>
      </c>
    </row>
    <row r="18" spans="1:4" x14ac:dyDescent="0.25">
      <c r="A18" s="7">
        <v>33239</v>
      </c>
      <c r="B18">
        <v>-0.83370022382653086</v>
      </c>
      <c r="C18">
        <v>-0.60114254008555723</v>
      </c>
      <c r="D18">
        <v>-0.72259197771527284</v>
      </c>
    </row>
    <row r="19" spans="1:4" x14ac:dyDescent="0.25">
      <c r="A19" s="7">
        <v>33270</v>
      </c>
      <c r="B19">
        <v>-0.60663751798723498</v>
      </c>
      <c r="C19">
        <v>-0.25907055014301633</v>
      </c>
      <c r="D19">
        <v>-0.44193344126013606</v>
      </c>
    </row>
    <row r="20" spans="1:4" x14ac:dyDescent="0.25">
      <c r="A20" s="7">
        <v>33298</v>
      </c>
      <c r="B20">
        <v>-0.71984665610786547</v>
      </c>
      <c r="C20">
        <v>-0.15719022716122868</v>
      </c>
      <c r="D20">
        <v>-0.45673153823624263</v>
      </c>
    </row>
    <row r="21" spans="1:4" x14ac:dyDescent="0.25">
      <c r="A21" s="7">
        <v>33329</v>
      </c>
      <c r="B21">
        <v>-0.53113351255741081</v>
      </c>
      <c r="C21">
        <v>0.29535864920424137</v>
      </c>
      <c r="D21">
        <v>-0.15834730699053853</v>
      </c>
    </row>
    <row r="22" spans="1:4" x14ac:dyDescent="0.25">
      <c r="A22" s="7">
        <v>33359</v>
      </c>
      <c r="B22">
        <v>-0.96928287702391547</v>
      </c>
      <c r="C22">
        <v>6.3387160681643809E-2</v>
      </c>
      <c r="D22">
        <v>-0.50102819377013819</v>
      </c>
    </row>
    <row r="23" spans="1:4" x14ac:dyDescent="0.25">
      <c r="A23" s="7">
        <v>33390</v>
      </c>
      <c r="B23">
        <v>-0.9176107046551103</v>
      </c>
      <c r="C23">
        <v>0.10944213328876885</v>
      </c>
      <c r="D23">
        <v>-0.45156118850604177</v>
      </c>
    </row>
    <row r="24" spans="1:4" x14ac:dyDescent="0.25">
      <c r="A24" s="7">
        <v>33420</v>
      </c>
      <c r="B24">
        <v>-1.0306496759574251</v>
      </c>
      <c r="C24">
        <v>-0.20292986039430733</v>
      </c>
      <c r="D24">
        <v>-0.65523706881439581</v>
      </c>
    </row>
    <row r="25" spans="1:4" x14ac:dyDescent="0.25">
      <c r="A25" s="7">
        <v>33451</v>
      </c>
      <c r="B25">
        <v>-1.068987702934882</v>
      </c>
      <c r="C25">
        <v>4.8293142490594541E-2</v>
      </c>
      <c r="D25">
        <v>-0.55676482157711171</v>
      </c>
    </row>
    <row r="26" spans="1:4" x14ac:dyDescent="0.25">
      <c r="A26" s="7">
        <v>33482</v>
      </c>
      <c r="B26">
        <v>-0.90509378761910642</v>
      </c>
      <c r="C26">
        <v>6.7573842416675217E-2</v>
      </c>
      <c r="D26">
        <v>-0.45524303475495181</v>
      </c>
    </row>
    <row r="27" spans="1:4" x14ac:dyDescent="0.25">
      <c r="A27" s="7">
        <v>33512</v>
      </c>
      <c r="B27">
        <v>-1.1398476088513287</v>
      </c>
      <c r="C27">
        <v>0.13636119794953472</v>
      </c>
      <c r="D27">
        <v>-0.55041756686838728</v>
      </c>
    </row>
    <row r="28" spans="1:4" x14ac:dyDescent="0.25">
      <c r="A28" s="7">
        <v>33543</v>
      </c>
      <c r="B28">
        <v>-1.0718842845537857</v>
      </c>
      <c r="C28">
        <v>6.676160680780352E-2</v>
      </c>
      <c r="D28">
        <v>-0.54774666737725175</v>
      </c>
    </row>
    <row r="29" spans="1:4" x14ac:dyDescent="0.25">
      <c r="A29" s="7">
        <v>33573</v>
      </c>
      <c r="B29">
        <v>-1.3069638210175976</v>
      </c>
      <c r="C29">
        <v>-1.8215695755849155E-3</v>
      </c>
      <c r="D29">
        <v>-0.70464693166636527</v>
      </c>
    </row>
    <row r="30" spans="1:4" x14ac:dyDescent="0.25">
      <c r="A30" s="7">
        <v>33604</v>
      </c>
      <c r="B30">
        <v>-1.0288037636909155</v>
      </c>
      <c r="C30">
        <v>0.34050002980353611</v>
      </c>
      <c r="D30">
        <v>-0.40458664183307447</v>
      </c>
    </row>
    <row r="31" spans="1:4" x14ac:dyDescent="0.25">
      <c r="A31" s="7">
        <v>33635</v>
      </c>
      <c r="B31">
        <v>-1.1677520638399366</v>
      </c>
      <c r="C31">
        <v>0.40545494665026849</v>
      </c>
      <c r="D31">
        <v>-0.45509460071057178</v>
      </c>
    </row>
    <row r="32" spans="1:4" x14ac:dyDescent="0.25">
      <c r="A32" s="7">
        <v>33664</v>
      </c>
      <c r="B32">
        <v>-1.1485151699181828</v>
      </c>
      <c r="C32">
        <v>0.51237023010985494</v>
      </c>
      <c r="D32">
        <v>-0.39471049708114647</v>
      </c>
    </row>
    <row r="33" spans="1:4" x14ac:dyDescent="0.25">
      <c r="A33" s="7">
        <v>33695</v>
      </c>
      <c r="B33">
        <v>-0.96910395990814102</v>
      </c>
      <c r="C33">
        <v>0.83690374190488248</v>
      </c>
      <c r="D33">
        <v>-0.14465429527203152</v>
      </c>
    </row>
    <row r="34" spans="1:4" x14ac:dyDescent="0.25">
      <c r="A34" s="7">
        <v>33725</v>
      </c>
      <c r="B34">
        <v>-0.81375301620836971</v>
      </c>
      <c r="C34">
        <v>0.91808285076025153</v>
      </c>
      <c r="D34">
        <v>-2.1115898841827321E-2</v>
      </c>
    </row>
    <row r="35" spans="1:4" x14ac:dyDescent="0.25">
      <c r="A35" s="7">
        <v>33756</v>
      </c>
      <c r="B35">
        <v>-0.6821191308948451</v>
      </c>
      <c r="C35">
        <v>1.0451464608642145</v>
      </c>
      <c r="D35">
        <v>0.11163210243096396</v>
      </c>
    </row>
    <row r="36" spans="1:4" x14ac:dyDescent="0.25">
      <c r="A36" s="7">
        <v>33786</v>
      </c>
      <c r="B36">
        <v>-0.9137779114338227</v>
      </c>
      <c r="C36">
        <v>0.91453267340596689</v>
      </c>
      <c r="D36">
        <v>-7.6136596297387157E-2</v>
      </c>
    </row>
    <row r="37" spans="1:4" x14ac:dyDescent="0.25">
      <c r="A37" s="7">
        <v>33817</v>
      </c>
      <c r="B37">
        <v>-0.77512904526804882</v>
      </c>
      <c r="C37">
        <v>0.89135445206898878</v>
      </c>
      <c r="D37">
        <v>-1.1958728774452186E-2</v>
      </c>
    </row>
    <row r="38" spans="1:4" x14ac:dyDescent="0.25">
      <c r="A38" s="7">
        <v>33848</v>
      </c>
      <c r="B38">
        <v>-0.90213859164427856</v>
      </c>
      <c r="C38">
        <v>0.57539438283714128</v>
      </c>
      <c r="D38">
        <v>-0.22441173444211221</v>
      </c>
    </row>
    <row r="39" spans="1:4" x14ac:dyDescent="0.25">
      <c r="A39" s="7">
        <v>33878</v>
      </c>
      <c r="B39">
        <v>-1.0030030616313255</v>
      </c>
      <c r="C39">
        <v>0.39172220803658103</v>
      </c>
      <c r="D39">
        <v>-0.36443410122918451</v>
      </c>
    </row>
    <row r="40" spans="1:4" x14ac:dyDescent="0.25">
      <c r="A40" s="7">
        <v>33909</v>
      </c>
      <c r="B40">
        <v>-1.3068849795859456</v>
      </c>
      <c r="C40">
        <v>0.70540863621586225</v>
      </c>
      <c r="D40">
        <v>-0.39055180793178507</v>
      </c>
    </row>
    <row r="41" spans="1:4" x14ac:dyDescent="0.25">
      <c r="A41" s="7">
        <v>33939</v>
      </c>
      <c r="B41">
        <v>-1.4610375068756691</v>
      </c>
      <c r="C41">
        <v>0.64361953405971883</v>
      </c>
      <c r="D41">
        <v>-0.50718780012843834</v>
      </c>
    </row>
    <row r="42" spans="1:4" x14ac:dyDescent="0.25">
      <c r="A42" s="7">
        <v>33970</v>
      </c>
      <c r="B42">
        <v>-1.4825719068648435</v>
      </c>
      <c r="C42">
        <v>0.33611635842093179</v>
      </c>
      <c r="D42">
        <v>-0.65523571181548956</v>
      </c>
    </row>
    <row r="43" spans="1:4" x14ac:dyDescent="0.25">
      <c r="A43" s="7">
        <v>34001</v>
      </c>
      <c r="B43">
        <v>-1.6194393837325016</v>
      </c>
      <c r="C43">
        <v>8.6655405561672727E-2</v>
      </c>
      <c r="D43">
        <v>-0.83882426868581905</v>
      </c>
    </row>
    <row r="44" spans="1:4" x14ac:dyDescent="0.25">
      <c r="A44" s="7">
        <v>34029</v>
      </c>
      <c r="B44">
        <v>-1.692894681155201</v>
      </c>
      <c r="C44">
        <v>0.34554776215422245</v>
      </c>
      <c r="D44">
        <v>-0.75714377706745584</v>
      </c>
    </row>
    <row r="45" spans="1:4" x14ac:dyDescent="0.25">
      <c r="A45" s="7">
        <v>34060</v>
      </c>
      <c r="B45">
        <v>-1.5067751440722488</v>
      </c>
      <c r="C45">
        <v>6.4310443156582228E-2</v>
      </c>
      <c r="D45">
        <v>-0.77795290739343648</v>
      </c>
    </row>
    <row r="46" spans="1:4" x14ac:dyDescent="0.25">
      <c r="A46" s="7">
        <v>34090</v>
      </c>
      <c r="B46">
        <v>-1.4763677364491918</v>
      </c>
      <c r="C46">
        <v>0.52554104009317537</v>
      </c>
      <c r="D46">
        <v>-0.5503503982952942</v>
      </c>
    </row>
    <row r="47" spans="1:4" x14ac:dyDescent="0.25">
      <c r="A47" s="7">
        <v>34121</v>
      </c>
      <c r="B47">
        <v>-1.182597565333015</v>
      </c>
      <c r="C47">
        <v>0.74266005779199296</v>
      </c>
      <c r="D47">
        <v>-0.28928539832505823</v>
      </c>
    </row>
    <row r="48" spans="1:4" x14ac:dyDescent="0.25">
      <c r="A48" s="7">
        <v>34151</v>
      </c>
      <c r="B48">
        <v>-1.3734354802549666</v>
      </c>
      <c r="C48">
        <v>0.64479834311121886</v>
      </c>
      <c r="D48">
        <v>-0.43347825925878647</v>
      </c>
    </row>
    <row r="49" spans="1:4" x14ac:dyDescent="0.25">
      <c r="A49" s="7">
        <v>34182</v>
      </c>
      <c r="B49">
        <v>-1.37824680939773</v>
      </c>
      <c r="C49">
        <v>0.88809678770884382</v>
      </c>
      <c r="D49">
        <v>-0.3331906385546976</v>
      </c>
    </row>
    <row r="50" spans="1:4" x14ac:dyDescent="0.25">
      <c r="A50" s="7">
        <v>34213</v>
      </c>
      <c r="B50">
        <v>-1.5654631094938698</v>
      </c>
      <c r="C50">
        <v>0.78500208080063694</v>
      </c>
      <c r="D50">
        <v>-0.48251764828501204</v>
      </c>
    </row>
    <row r="51" spans="1:4" x14ac:dyDescent="0.25">
      <c r="A51" s="7">
        <v>34243</v>
      </c>
      <c r="B51">
        <v>-1.5028019263695374</v>
      </c>
      <c r="C51">
        <v>0.89634231664825759</v>
      </c>
      <c r="D51">
        <v>-0.40294938561851784</v>
      </c>
    </row>
    <row r="52" spans="1:4" x14ac:dyDescent="0.25">
      <c r="A52" s="7">
        <v>34274</v>
      </c>
      <c r="B52">
        <v>-1.4552689363882549</v>
      </c>
      <c r="C52">
        <v>1.1283382290799866</v>
      </c>
      <c r="D52">
        <v>-0.27278556788973812</v>
      </c>
    </row>
    <row r="53" spans="1:4" x14ac:dyDescent="0.25">
      <c r="A53" s="7">
        <v>34304</v>
      </c>
      <c r="B53">
        <v>-1.6193104216981817</v>
      </c>
      <c r="C53">
        <v>1.4357277479152653</v>
      </c>
      <c r="D53">
        <v>-0.21652041565250058</v>
      </c>
    </row>
    <row r="54" spans="1:4" x14ac:dyDescent="0.25">
      <c r="A54" s="7">
        <v>34335</v>
      </c>
      <c r="B54">
        <v>-1.9787275871912364</v>
      </c>
      <c r="C54">
        <v>1.2814449091126465</v>
      </c>
      <c r="D54">
        <v>-0.48113345322174728</v>
      </c>
    </row>
    <row r="55" spans="1:4" x14ac:dyDescent="0.25">
      <c r="A55" s="7">
        <v>34366</v>
      </c>
      <c r="B55">
        <v>-2.1466238435897682</v>
      </c>
      <c r="C55">
        <v>1.6671596682493097</v>
      </c>
      <c r="D55">
        <v>-0.40100458818498669</v>
      </c>
    </row>
    <row r="56" spans="1:4" x14ac:dyDescent="0.25">
      <c r="A56" s="7">
        <v>34394</v>
      </c>
      <c r="B56">
        <v>-2.3632745517031366</v>
      </c>
      <c r="C56">
        <v>1.5266560654788512</v>
      </c>
      <c r="D56">
        <v>-0.58131749150464163</v>
      </c>
    </row>
    <row r="57" spans="1:4" x14ac:dyDescent="0.25">
      <c r="A57" s="7">
        <v>34425</v>
      </c>
      <c r="B57">
        <v>-2.4061836275144368</v>
      </c>
      <c r="C57">
        <v>1.2864875917624081</v>
      </c>
      <c r="D57">
        <v>-0.71899268563020935</v>
      </c>
    </row>
    <row r="58" spans="1:4" x14ac:dyDescent="0.25">
      <c r="A58" s="7">
        <v>34455</v>
      </c>
      <c r="B58">
        <v>-2.4776600426760051</v>
      </c>
      <c r="C58">
        <v>1.4875812161860522</v>
      </c>
      <c r="D58">
        <v>-0.66975212917080573</v>
      </c>
    </row>
    <row r="59" spans="1:4" x14ac:dyDescent="0.25">
      <c r="A59" s="7">
        <v>34486</v>
      </c>
      <c r="B59">
        <v>-2.6789737908439455</v>
      </c>
      <c r="C59">
        <v>0.8040910690025197</v>
      </c>
      <c r="D59">
        <v>-1.086223919930505</v>
      </c>
    </row>
    <row r="60" spans="1:4" x14ac:dyDescent="0.25">
      <c r="A60" s="7">
        <v>34516</v>
      </c>
      <c r="B60">
        <v>-2.600409222414894</v>
      </c>
      <c r="C60">
        <v>1.3346430318900551</v>
      </c>
      <c r="D60">
        <v>-0.80684139711937697</v>
      </c>
    </row>
    <row r="61" spans="1:4" x14ac:dyDescent="0.25">
      <c r="A61" s="7">
        <v>34547</v>
      </c>
      <c r="B61">
        <v>-2.6688175526585574</v>
      </c>
      <c r="C61">
        <v>1.7990150104960216</v>
      </c>
      <c r="D61">
        <v>-0.63074070176780861</v>
      </c>
    </row>
    <row r="62" spans="1:4" x14ac:dyDescent="0.25">
      <c r="A62" s="7">
        <v>34578</v>
      </c>
      <c r="B62">
        <v>-2.5006366244078748</v>
      </c>
      <c r="C62">
        <v>2.5143553650375119</v>
      </c>
      <c r="D62">
        <v>-0.22008812163459845</v>
      </c>
    </row>
    <row r="63" spans="1:4" x14ac:dyDescent="0.25">
      <c r="A63" s="7">
        <v>34608</v>
      </c>
      <c r="B63">
        <v>-2.2997941833526383</v>
      </c>
      <c r="C63">
        <v>1.9450696210231111</v>
      </c>
      <c r="D63">
        <v>-0.36417173909817491</v>
      </c>
    </row>
    <row r="64" spans="1:4" x14ac:dyDescent="0.25">
      <c r="A64" s="7">
        <v>34639</v>
      </c>
      <c r="B64">
        <v>-2.1562962709138533</v>
      </c>
      <c r="C64">
        <v>1.9852643606642419</v>
      </c>
      <c r="D64">
        <v>-0.26390575367012153</v>
      </c>
    </row>
    <row r="65" spans="1:4" x14ac:dyDescent="0.25">
      <c r="A65" s="7">
        <v>34669</v>
      </c>
      <c r="B65">
        <v>-2.0440187870296351</v>
      </c>
      <c r="C65">
        <v>1.4979150467237625</v>
      </c>
      <c r="D65">
        <v>-0.42084387294403813</v>
      </c>
    </row>
    <row r="66" spans="1:4" x14ac:dyDescent="0.25">
      <c r="A66" s="7">
        <v>34700</v>
      </c>
      <c r="B66">
        <v>-2.0298125961867406</v>
      </c>
      <c r="C66">
        <v>1.6110984464288385</v>
      </c>
      <c r="D66">
        <v>-0.36678362921855384</v>
      </c>
    </row>
    <row r="67" spans="1:4" x14ac:dyDescent="0.25">
      <c r="A67" s="7">
        <v>34731</v>
      </c>
      <c r="B67">
        <v>-2.0822945816355141</v>
      </c>
      <c r="C67">
        <v>1.9442430276055629</v>
      </c>
      <c r="D67">
        <v>-0.24660504078148027</v>
      </c>
    </row>
    <row r="68" spans="1:4" x14ac:dyDescent="0.25">
      <c r="A68" s="7">
        <v>34759</v>
      </c>
      <c r="B68">
        <v>-2.2962406860309077</v>
      </c>
      <c r="C68">
        <v>1.8844866547028094</v>
      </c>
      <c r="D68">
        <v>-0.38748212415664329</v>
      </c>
    </row>
    <row r="69" spans="1:4" x14ac:dyDescent="0.25">
      <c r="A69" s="7">
        <v>34790</v>
      </c>
      <c r="B69">
        <v>-2.2945201839254965</v>
      </c>
      <c r="C69">
        <v>2.4732480600852877</v>
      </c>
      <c r="D69">
        <v>-0.1257944946380046</v>
      </c>
    </row>
    <row r="70" spans="1:4" x14ac:dyDescent="0.25">
      <c r="A70" s="7">
        <v>34820</v>
      </c>
      <c r="B70">
        <v>-2.2782226609836904</v>
      </c>
      <c r="C70">
        <v>1.9112022785738612</v>
      </c>
      <c r="D70">
        <v>-0.37200733621085963</v>
      </c>
    </row>
    <row r="71" spans="1:4" x14ac:dyDescent="0.25">
      <c r="A71" s="7">
        <v>34851</v>
      </c>
      <c r="B71">
        <v>-2.4924193101802219</v>
      </c>
      <c r="C71">
        <v>1.5130584733027379</v>
      </c>
      <c r="D71">
        <v>-0.67397729359200587</v>
      </c>
    </row>
    <row r="72" spans="1:4" x14ac:dyDescent="0.25">
      <c r="A72" s="7">
        <v>34881</v>
      </c>
      <c r="B72">
        <v>-2.6586403952748183</v>
      </c>
      <c r="C72">
        <v>2.1462551489469499</v>
      </c>
      <c r="D72">
        <v>-0.48186736050226092</v>
      </c>
    </row>
    <row r="73" spans="1:4" x14ac:dyDescent="0.25">
      <c r="A73" s="7">
        <v>34912</v>
      </c>
      <c r="B73">
        <v>-2.7526030321810326</v>
      </c>
      <c r="C73">
        <v>1.9631470932656672</v>
      </c>
      <c r="D73">
        <v>-0.61316346933893295</v>
      </c>
    </row>
    <row r="74" spans="1:4" x14ac:dyDescent="0.25">
      <c r="A74" s="7">
        <v>34943</v>
      </c>
      <c r="B74">
        <v>-2.6109296034391662</v>
      </c>
      <c r="C74">
        <v>2.1823215381365455</v>
      </c>
      <c r="D74">
        <v>-0.43863899296825176</v>
      </c>
    </row>
    <row r="75" spans="1:4" x14ac:dyDescent="0.25">
      <c r="A75" s="7">
        <v>34973</v>
      </c>
      <c r="B75">
        <v>-2.8241597036101558</v>
      </c>
      <c r="C75">
        <v>2.360551138238284</v>
      </c>
      <c r="D75">
        <v>-0.47378758156593082</v>
      </c>
    </row>
    <row r="76" spans="1:4" x14ac:dyDescent="0.25">
      <c r="A76" s="7">
        <v>35004</v>
      </c>
      <c r="B76">
        <v>-2.8348537540505059</v>
      </c>
      <c r="C76">
        <v>2.5040103422888214</v>
      </c>
      <c r="D76">
        <v>-0.42170700998864019</v>
      </c>
    </row>
    <row r="77" spans="1:4" x14ac:dyDescent="0.25">
      <c r="A77" s="7">
        <v>35034</v>
      </c>
      <c r="B77">
        <v>-2.8004519517350959</v>
      </c>
      <c r="C77">
        <v>2.1704043393244565</v>
      </c>
      <c r="D77">
        <v>-0.55706120458516639</v>
      </c>
    </row>
    <row r="78" spans="1:4" x14ac:dyDescent="0.25">
      <c r="A78" s="7">
        <v>35065</v>
      </c>
      <c r="B78">
        <v>-2.6046532550309238</v>
      </c>
      <c r="C78">
        <v>2.2839294385287303</v>
      </c>
      <c r="D78">
        <v>-0.40317512715462439</v>
      </c>
    </row>
    <row r="79" spans="1:4" x14ac:dyDescent="0.25">
      <c r="A79" s="7">
        <v>35096</v>
      </c>
      <c r="B79">
        <v>-2.4416458157809853</v>
      </c>
      <c r="C79">
        <v>2.1788832577048725</v>
      </c>
      <c r="D79">
        <v>-0.34872811569958312</v>
      </c>
    </row>
    <row r="80" spans="1:4" x14ac:dyDescent="0.25">
      <c r="A80" s="7">
        <v>35125</v>
      </c>
      <c r="B80">
        <v>-2.6207289247589012</v>
      </c>
      <c r="C80">
        <v>2.3592979897143667</v>
      </c>
      <c r="D80">
        <v>-0.36071221239270707</v>
      </c>
    </row>
    <row r="81" spans="1:4" x14ac:dyDescent="0.25">
      <c r="A81" s="7">
        <v>35156</v>
      </c>
      <c r="B81">
        <v>-2.4953514226039868</v>
      </c>
      <c r="C81">
        <v>2.4492408383062405</v>
      </c>
      <c r="D81">
        <v>-0.25011173633158168</v>
      </c>
    </row>
    <row r="82" spans="1:4" x14ac:dyDescent="0.25">
      <c r="A82" s="7">
        <v>35186</v>
      </c>
      <c r="B82">
        <v>-2.4678738420956208</v>
      </c>
      <c r="C82">
        <v>2.5494274719407568</v>
      </c>
      <c r="D82">
        <v>-0.19219368003630877</v>
      </c>
    </row>
    <row r="83" spans="1:4" x14ac:dyDescent="0.25">
      <c r="A83" s="7">
        <v>35217</v>
      </c>
      <c r="B83">
        <v>-2.518849334034948</v>
      </c>
      <c r="C83">
        <v>2.5035281796884008</v>
      </c>
      <c r="D83">
        <v>-0.24292829681200459</v>
      </c>
    </row>
    <row r="84" spans="1:4" x14ac:dyDescent="0.25">
      <c r="A84" s="7">
        <v>35247</v>
      </c>
      <c r="B84">
        <v>-2.2493527020807234</v>
      </c>
      <c r="C84">
        <v>2.9438126749361122</v>
      </c>
      <c r="D84">
        <v>9.9968152214285816E-2</v>
      </c>
    </row>
    <row r="85" spans="1:4" x14ac:dyDescent="0.25">
      <c r="A85" s="7">
        <v>35278</v>
      </c>
      <c r="B85">
        <v>-2.1001881112494236</v>
      </c>
      <c r="C85">
        <v>2.9849707384795008</v>
      </c>
      <c r="D85">
        <v>0.19468221582993658</v>
      </c>
    </row>
    <row r="86" spans="1:4" x14ac:dyDescent="0.25">
      <c r="A86" s="7">
        <v>35309</v>
      </c>
      <c r="B86">
        <v>-2.1413773473207214</v>
      </c>
      <c r="C86">
        <v>2.8614992916794599</v>
      </c>
      <c r="D86">
        <v>0.11658118880491081</v>
      </c>
    </row>
    <row r="87" spans="1:4" x14ac:dyDescent="0.25">
      <c r="A87" s="7">
        <v>35339</v>
      </c>
      <c r="B87">
        <v>-2.101242796455089</v>
      </c>
      <c r="C87">
        <v>3.1691597878785061</v>
      </c>
      <c r="D87">
        <v>0.27739175652929021</v>
      </c>
    </row>
    <row r="88" spans="1:4" x14ac:dyDescent="0.25">
      <c r="A88" s="7">
        <v>35370</v>
      </c>
      <c r="B88">
        <v>-2.0471178495164857</v>
      </c>
      <c r="C88">
        <v>3.2666261547179576</v>
      </c>
      <c r="D88">
        <v>0.34860871076268396</v>
      </c>
    </row>
    <row r="89" spans="1:4" x14ac:dyDescent="0.25">
      <c r="A89" s="7">
        <v>35400</v>
      </c>
      <c r="B89">
        <v>-2.2064702909768865</v>
      </c>
      <c r="C89">
        <v>3.3180356812694267</v>
      </c>
      <c r="D89">
        <v>0.28023031172590357</v>
      </c>
    </row>
    <row r="90" spans="1:4" x14ac:dyDescent="0.25">
      <c r="A90" s="7">
        <v>35431</v>
      </c>
      <c r="B90">
        <v>-2.1857941175045665</v>
      </c>
      <c r="C90">
        <v>3.2233833212538912</v>
      </c>
      <c r="D90">
        <v>0.26339859042543001</v>
      </c>
    </row>
    <row r="91" spans="1:4" x14ac:dyDescent="0.25">
      <c r="A91" s="7">
        <v>35462</v>
      </c>
      <c r="B91">
        <v>-2.2041047980832515</v>
      </c>
      <c r="C91">
        <v>2.9107728874163663</v>
      </c>
      <c r="D91">
        <v>0.11506406332252322</v>
      </c>
    </row>
    <row r="92" spans="1:4" x14ac:dyDescent="0.25">
      <c r="A92" s="7">
        <v>35490</v>
      </c>
      <c r="B92">
        <v>-2.3181762452444494</v>
      </c>
      <c r="C92">
        <v>3.3139470987178301</v>
      </c>
      <c r="D92">
        <v>0.24462570912586346</v>
      </c>
    </row>
    <row r="93" spans="1:4" x14ac:dyDescent="0.25">
      <c r="A93" s="7">
        <v>35521</v>
      </c>
      <c r="B93">
        <v>-2.342750897672651</v>
      </c>
      <c r="C93">
        <v>3.3074765199633309</v>
      </c>
      <c r="D93">
        <v>0.23383381415796684</v>
      </c>
    </row>
    <row r="94" spans="1:4" x14ac:dyDescent="0.25">
      <c r="A94" s="7">
        <v>35551</v>
      </c>
      <c r="B94">
        <v>-2.6441352458769578</v>
      </c>
      <c r="C94">
        <v>3.148076212899368</v>
      </c>
      <c r="D94">
        <v>-6.3266612126168936E-3</v>
      </c>
    </row>
    <row r="95" spans="1:4" x14ac:dyDescent="0.25">
      <c r="A95" s="7">
        <v>35582</v>
      </c>
      <c r="B95">
        <v>-2.2436500037166121</v>
      </c>
      <c r="C95">
        <v>3.5236252946701496</v>
      </c>
      <c r="D95">
        <v>0.38214783529163993</v>
      </c>
    </row>
    <row r="96" spans="1:4" x14ac:dyDescent="0.25">
      <c r="A96" s="7">
        <v>35612</v>
      </c>
      <c r="B96">
        <v>-2.1284972206071928</v>
      </c>
      <c r="C96">
        <v>3.8965818398828351</v>
      </c>
      <c r="D96">
        <v>0.60941219969811067</v>
      </c>
    </row>
    <row r="97" spans="1:4" x14ac:dyDescent="0.25">
      <c r="A97" s="7">
        <v>35643</v>
      </c>
      <c r="B97">
        <v>-2.0198644178620553</v>
      </c>
      <c r="C97">
        <v>4.1570219971481235</v>
      </c>
      <c r="D97">
        <v>0.78613668957297356</v>
      </c>
    </row>
    <row r="98" spans="1:4" x14ac:dyDescent="0.25">
      <c r="A98" s="7">
        <v>35674</v>
      </c>
      <c r="B98">
        <v>-2.1961426847711496</v>
      </c>
      <c r="C98">
        <v>3.9820051094506232</v>
      </c>
      <c r="D98">
        <v>0.61089637427182797</v>
      </c>
    </row>
    <row r="99" spans="1:4" x14ac:dyDescent="0.25">
      <c r="A99" s="7">
        <v>35704</v>
      </c>
      <c r="B99">
        <v>-2.2959421191767171</v>
      </c>
      <c r="C99">
        <v>3.6510148809785132</v>
      </c>
      <c r="D99">
        <v>0.40835976878092406</v>
      </c>
    </row>
    <row r="100" spans="1:4" x14ac:dyDescent="0.25">
      <c r="A100" s="7">
        <v>35735</v>
      </c>
      <c r="B100">
        <v>-2.317403478727138</v>
      </c>
      <c r="C100">
        <v>3.2291206954930582</v>
      </c>
      <c r="D100">
        <v>0.20308440882113657</v>
      </c>
    </row>
    <row r="101" spans="1:4" x14ac:dyDescent="0.25">
      <c r="A101" s="7">
        <v>35765</v>
      </c>
      <c r="B101">
        <v>-2.230749750136007</v>
      </c>
      <c r="C101">
        <v>3.4202696292676644</v>
      </c>
      <c r="D101">
        <v>0.33860362383796649</v>
      </c>
    </row>
    <row r="102" spans="1:4" x14ac:dyDescent="0.25">
      <c r="A102" s="7">
        <v>35796</v>
      </c>
      <c r="B102">
        <v>-2.166343924147426</v>
      </c>
      <c r="C102">
        <v>3.1432438585069624</v>
      </c>
      <c r="D102">
        <v>0.2402164027233302</v>
      </c>
    </row>
    <row r="103" spans="1:4" x14ac:dyDescent="0.25">
      <c r="A103" s="7">
        <v>35827</v>
      </c>
      <c r="B103">
        <v>-2.235541139916974</v>
      </c>
      <c r="C103">
        <v>3.3021431492893658</v>
      </c>
      <c r="D103">
        <v>0.27788966121504327</v>
      </c>
    </row>
    <row r="104" spans="1:4" x14ac:dyDescent="0.25">
      <c r="A104" s="7">
        <v>35855</v>
      </c>
      <c r="B104">
        <v>-2.0652857525281201</v>
      </c>
      <c r="C104">
        <v>3.4451106792522244</v>
      </c>
      <c r="D104">
        <v>0.44024948326851993</v>
      </c>
    </row>
    <row r="105" spans="1:4" x14ac:dyDescent="0.25">
      <c r="A105" s="7">
        <v>35886</v>
      </c>
      <c r="B105">
        <v>-2.3077134588411146</v>
      </c>
      <c r="C105">
        <v>2.9700968087382695</v>
      </c>
      <c r="D105">
        <v>0.10222855969435453</v>
      </c>
    </row>
    <row r="106" spans="1:4" x14ac:dyDescent="0.25">
      <c r="A106" s="7">
        <v>35916</v>
      </c>
      <c r="B106">
        <v>-2.4036407763688117</v>
      </c>
      <c r="C106">
        <v>2.9413432682494154</v>
      </c>
      <c r="D106">
        <v>3.3966437735574215E-2</v>
      </c>
    </row>
    <row r="107" spans="1:4" x14ac:dyDescent="0.25">
      <c r="A107" s="7">
        <v>35947</v>
      </c>
      <c r="B107">
        <v>-2.3494025419195985</v>
      </c>
      <c r="C107">
        <v>3.1354270735454874</v>
      </c>
      <c r="D107">
        <v>0.15075183186118993</v>
      </c>
    </row>
    <row r="108" spans="1:4" x14ac:dyDescent="0.25">
      <c r="A108" s="7">
        <v>35977</v>
      </c>
      <c r="B108">
        <v>-2.2088093555321944</v>
      </c>
      <c r="C108">
        <v>3.263563416916329</v>
      </c>
      <c r="D108">
        <v>0.28659097619122709</v>
      </c>
    </row>
    <row r="109" spans="1:4" x14ac:dyDescent="0.25">
      <c r="A109" s="7">
        <v>36008</v>
      </c>
      <c r="B109">
        <v>-2.3516877564506533</v>
      </c>
      <c r="C109">
        <v>3.4175346939649458</v>
      </c>
      <c r="D109">
        <v>0.26917105920628059</v>
      </c>
    </row>
    <row r="110" spans="1:4" x14ac:dyDescent="0.25">
      <c r="A110" s="7">
        <v>36039</v>
      </c>
      <c r="B110">
        <v>-2.3581482903600102</v>
      </c>
      <c r="C110">
        <v>3.7069786582108999</v>
      </c>
      <c r="D110">
        <v>0.39487493924600225</v>
      </c>
    </row>
    <row r="111" spans="1:4" x14ac:dyDescent="0.25">
      <c r="A111" s="7">
        <v>36069</v>
      </c>
      <c r="B111">
        <v>-2.3214251466821456</v>
      </c>
      <c r="C111">
        <v>3.5308826913147664</v>
      </c>
      <c r="D111">
        <v>0.34158217188562051</v>
      </c>
    </row>
    <row r="112" spans="1:4" x14ac:dyDescent="0.25">
      <c r="A112" s="7">
        <v>36100</v>
      </c>
      <c r="B112">
        <v>-2.1873285472962505</v>
      </c>
      <c r="C112">
        <v>3.3935115801326328</v>
      </c>
      <c r="D112">
        <v>0.34811339165019844</v>
      </c>
    </row>
    <row r="113" spans="1:4" x14ac:dyDescent="0.25">
      <c r="A113" s="7">
        <v>36130</v>
      </c>
      <c r="B113">
        <v>-2.251352311019879</v>
      </c>
      <c r="C113">
        <v>3.5802053437280414</v>
      </c>
      <c r="D113">
        <v>0.38984980076960729</v>
      </c>
    </row>
    <row r="114" spans="1:4" x14ac:dyDescent="0.25">
      <c r="A114" s="7">
        <v>36161</v>
      </c>
      <c r="B114">
        <v>-1.5743272032176827</v>
      </c>
      <c r="C114">
        <v>3.9661663045946871</v>
      </c>
      <c r="D114">
        <v>0.90530240677243501</v>
      </c>
    </row>
    <row r="115" spans="1:4" x14ac:dyDescent="0.25">
      <c r="A115" s="7">
        <v>36192</v>
      </c>
      <c r="B115">
        <v>-1.8182433016144146</v>
      </c>
      <c r="C115">
        <v>3.6528522208389056</v>
      </c>
      <c r="D115">
        <v>0.62579559524408856</v>
      </c>
    </row>
    <row r="116" spans="1:4" x14ac:dyDescent="0.25">
      <c r="A116" s="7">
        <v>36220</v>
      </c>
      <c r="B116">
        <v>-2.2656804400433206</v>
      </c>
      <c r="C116">
        <v>3.191764788127442</v>
      </c>
      <c r="D116">
        <v>0.18062716062467291</v>
      </c>
    </row>
    <row r="117" spans="1:4" x14ac:dyDescent="0.25">
      <c r="A117" s="7">
        <v>36251</v>
      </c>
      <c r="B117">
        <v>-2.1968016537190862</v>
      </c>
      <c r="C117">
        <v>3.3645688074846878</v>
      </c>
      <c r="D117">
        <v>0.30135604390672699</v>
      </c>
    </row>
    <row r="118" spans="1:4" x14ac:dyDescent="0.25">
      <c r="A118" s="7">
        <v>36281</v>
      </c>
      <c r="B118">
        <v>-2.2995834486052411</v>
      </c>
      <c r="C118">
        <v>3.4607787148280611</v>
      </c>
      <c r="D118">
        <v>0.28737694444032708</v>
      </c>
    </row>
    <row r="119" spans="1:4" x14ac:dyDescent="0.25">
      <c r="A119" s="7">
        <v>36312</v>
      </c>
      <c r="B119">
        <v>-2.5158016746395346</v>
      </c>
      <c r="C119">
        <v>3.7762445958885533</v>
      </c>
      <c r="D119">
        <v>0.31162215630562279</v>
      </c>
    </row>
    <row r="120" spans="1:4" x14ac:dyDescent="0.25">
      <c r="A120" s="7">
        <v>36342</v>
      </c>
      <c r="B120">
        <v>-2.5335598991430088</v>
      </c>
      <c r="C120">
        <v>3.3291365779354329</v>
      </c>
      <c r="D120">
        <v>9.9938332054808496E-2</v>
      </c>
    </row>
    <row r="121" spans="1:4" x14ac:dyDescent="0.25">
      <c r="A121" s="7">
        <v>36373</v>
      </c>
      <c r="B121">
        <v>-2.5637526845591516</v>
      </c>
      <c r="C121">
        <v>3.5737924047668277</v>
      </c>
      <c r="D121">
        <v>0.19323113073971881</v>
      </c>
    </row>
    <row r="122" spans="1:4" x14ac:dyDescent="0.25">
      <c r="A122" s="7">
        <v>36404</v>
      </c>
      <c r="B122">
        <v>-2.7005761960117964</v>
      </c>
      <c r="C122">
        <v>3.8128999537389832</v>
      </c>
      <c r="D122">
        <v>0.22391494569010392</v>
      </c>
    </row>
    <row r="123" spans="1:4" x14ac:dyDescent="0.25">
      <c r="A123" s="7">
        <v>36434</v>
      </c>
      <c r="B123">
        <v>-2.6579324315341237</v>
      </c>
      <c r="C123">
        <v>3.9337247383589138</v>
      </c>
      <c r="D123">
        <v>0.30830623722072042</v>
      </c>
    </row>
    <row r="124" spans="1:4" x14ac:dyDescent="0.25">
      <c r="A124" s="7">
        <v>36465</v>
      </c>
      <c r="B124">
        <v>-2.4625726365582921</v>
      </c>
      <c r="C124">
        <v>3.9849241790936367</v>
      </c>
      <c r="D124">
        <v>0.4309570141179187</v>
      </c>
    </row>
    <row r="125" spans="1:4" x14ac:dyDescent="0.25">
      <c r="A125" s="7">
        <v>36495</v>
      </c>
      <c r="B125">
        <v>-2.4918839533628772</v>
      </c>
      <c r="C125">
        <v>3.5678261176938895</v>
      </c>
      <c r="D125">
        <v>0.21878755411324161</v>
      </c>
    </row>
    <row r="126" spans="1:4" x14ac:dyDescent="0.25">
      <c r="A126" s="7">
        <v>36526</v>
      </c>
      <c r="B126">
        <v>-1.9509836339027116</v>
      </c>
      <c r="C126">
        <v>3.9372718017705033</v>
      </c>
      <c r="D126">
        <v>0.69565813982050539</v>
      </c>
    </row>
    <row r="127" spans="1:4" x14ac:dyDescent="0.25">
      <c r="A127" s="7">
        <v>36557</v>
      </c>
      <c r="B127">
        <v>-1.8826189332295931</v>
      </c>
      <c r="C127">
        <v>3.7525342409353186</v>
      </c>
      <c r="D127">
        <v>0.63899054067716565</v>
      </c>
    </row>
    <row r="128" spans="1:4" x14ac:dyDescent="0.25">
      <c r="A128" s="7">
        <v>36586</v>
      </c>
      <c r="B128">
        <v>-2.2240722196551395</v>
      </c>
      <c r="C128">
        <v>4.02967808901409</v>
      </c>
      <c r="D128">
        <v>0.58618699723632517</v>
      </c>
    </row>
    <row r="129" spans="1:4" x14ac:dyDescent="0.25">
      <c r="A129" s="7">
        <v>36617</v>
      </c>
      <c r="B129">
        <v>-2.3947751827699899</v>
      </c>
      <c r="C129">
        <v>4.3812738127633848</v>
      </c>
      <c r="D129">
        <v>0.66437206725773967</v>
      </c>
    </row>
    <row r="130" spans="1:4" x14ac:dyDescent="0.25">
      <c r="A130" s="7">
        <v>36647</v>
      </c>
      <c r="B130">
        <v>-2.5686423013772011</v>
      </c>
      <c r="C130">
        <v>3.9172911281417178</v>
      </c>
      <c r="D130">
        <v>0.35417424187651908</v>
      </c>
    </row>
    <row r="131" spans="1:4" x14ac:dyDescent="0.25">
      <c r="A131" s="7">
        <v>36678</v>
      </c>
      <c r="B131">
        <v>-2.3588014375996602</v>
      </c>
      <c r="C131">
        <v>3.6023370512536581</v>
      </c>
      <c r="D131">
        <v>0.3293403181518354</v>
      </c>
    </row>
    <row r="132" spans="1:4" x14ac:dyDescent="0.25">
      <c r="A132" s="7">
        <v>36708</v>
      </c>
      <c r="B132">
        <v>-2.6244680435085845</v>
      </c>
      <c r="C132">
        <v>3.3958130342272055</v>
      </c>
      <c r="D132">
        <v>8.9229741452457864E-2</v>
      </c>
    </row>
    <row r="133" spans="1:4" x14ac:dyDescent="0.25">
      <c r="A133" s="7">
        <v>36739</v>
      </c>
      <c r="B133">
        <v>-2.5990417083424537</v>
      </c>
      <c r="C133">
        <v>3.0205091873123444</v>
      </c>
      <c r="D133">
        <v>-6.3689481460580261E-2</v>
      </c>
    </row>
    <row r="134" spans="1:4" x14ac:dyDescent="0.25">
      <c r="A134" s="7">
        <v>36770</v>
      </c>
      <c r="B134">
        <v>-2.8142459036597387</v>
      </c>
      <c r="C134">
        <v>3.0551769312962196</v>
      </c>
      <c r="D134">
        <v>-0.16502102165775703</v>
      </c>
    </row>
    <row r="135" spans="1:4" x14ac:dyDescent="0.25">
      <c r="A135" s="7">
        <v>36800</v>
      </c>
      <c r="B135">
        <v>-2.9060049402578456</v>
      </c>
      <c r="C135">
        <v>2.9661716003248664</v>
      </c>
      <c r="D135">
        <v>-0.256920886827955</v>
      </c>
    </row>
    <row r="136" spans="1:4" x14ac:dyDescent="0.25">
      <c r="A136" s="7">
        <v>36831</v>
      </c>
      <c r="B136">
        <v>-2.6950050459966435</v>
      </c>
      <c r="C136">
        <v>3.2965509134928848</v>
      </c>
      <c r="D136">
        <v>1.5634222942959623E-2</v>
      </c>
    </row>
    <row r="137" spans="1:4" x14ac:dyDescent="0.25">
      <c r="A137" s="7">
        <v>36861</v>
      </c>
      <c r="B137">
        <v>-2.5224071487337625</v>
      </c>
      <c r="C137">
        <v>3.2448459609366118</v>
      </c>
      <c r="D137">
        <v>8.2794295932710329E-2</v>
      </c>
    </row>
    <row r="138" spans="1:4" x14ac:dyDescent="0.25">
      <c r="A138" s="7">
        <v>36892</v>
      </c>
      <c r="B138">
        <v>-2.3911441454214071</v>
      </c>
      <c r="C138">
        <v>3.7255497259756187</v>
      </c>
      <c r="D138">
        <v>0.36829942838541352</v>
      </c>
    </row>
    <row r="139" spans="1:4" x14ac:dyDescent="0.25">
      <c r="A139" s="7">
        <v>36923</v>
      </c>
      <c r="B139">
        <v>-2.4944432152111666</v>
      </c>
      <c r="C139">
        <v>3.6903022050309904</v>
      </c>
      <c r="D139">
        <v>0.29612485005942751</v>
      </c>
    </row>
    <row r="140" spans="1:4" x14ac:dyDescent="0.25">
      <c r="A140" s="7">
        <v>36951</v>
      </c>
      <c r="B140">
        <v>-2.582928504221881</v>
      </c>
      <c r="C140">
        <v>3.8356790923377564</v>
      </c>
      <c r="D140">
        <v>0.31362007624058075</v>
      </c>
    </row>
    <row r="141" spans="1:4" x14ac:dyDescent="0.25">
      <c r="A141" s="7">
        <v>36982</v>
      </c>
      <c r="B141">
        <v>-2.680515741576087</v>
      </c>
      <c r="C141">
        <v>2.9284431477398556</v>
      </c>
      <c r="D141">
        <v>-0.15115389849345309</v>
      </c>
    </row>
    <row r="142" spans="1:4" x14ac:dyDescent="0.25">
      <c r="A142" s="7">
        <v>37012</v>
      </c>
      <c r="B142">
        <v>-2.7325213595750517</v>
      </c>
      <c r="C142">
        <v>3.12200792926865</v>
      </c>
      <c r="D142">
        <v>-8.5241829082044765E-2</v>
      </c>
    </row>
    <row r="143" spans="1:4" x14ac:dyDescent="0.25">
      <c r="A143" s="7">
        <v>37043</v>
      </c>
      <c r="B143">
        <v>-2.8623062353276776</v>
      </c>
      <c r="C143">
        <v>2.8191063955717808</v>
      </c>
      <c r="D143">
        <v>-0.29155058665035138</v>
      </c>
    </row>
    <row r="144" spans="1:4" x14ac:dyDescent="0.25">
      <c r="A144" s="7">
        <v>37073</v>
      </c>
      <c r="B144">
        <v>-2.8987582373871037</v>
      </c>
      <c r="C144">
        <v>2.8309428263782883</v>
      </c>
      <c r="D144">
        <v>-0.30128680983245587</v>
      </c>
    </row>
    <row r="145" spans="1:4" x14ac:dyDescent="0.25">
      <c r="A145" s="7">
        <v>37104</v>
      </c>
      <c r="B145">
        <v>-3.025765211008522</v>
      </c>
      <c r="C145">
        <v>2.7950522930785855</v>
      </c>
      <c r="D145">
        <v>-0.38911786258745834</v>
      </c>
    </row>
    <row r="146" spans="1:4" x14ac:dyDescent="0.25">
      <c r="A146" s="7">
        <v>37135</v>
      </c>
      <c r="B146">
        <v>-2.9988497320349383</v>
      </c>
      <c r="C146">
        <v>2.8259543118676858</v>
      </c>
      <c r="D146">
        <v>-0.36346806157958006</v>
      </c>
    </row>
    <row r="147" spans="1:4" x14ac:dyDescent="0.25">
      <c r="A147" s="7">
        <v>37165</v>
      </c>
      <c r="B147">
        <v>-2.7743528068299841</v>
      </c>
      <c r="C147">
        <v>2.7132444785796661</v>
      </c>
      <c r="D147">
        <v>-0.28614330100422258</v>
      </c>
    </row>
    <row r="148" spans="1:4" x14ac:dyDescent="0.25">
      <c r="A148" s="7">
        <v>37196</v>
      </c>
      <c r="B148">
        <v>-3.0883379260229162</v>
      </c>
      <c r="C148">
        <v>2.8827844572450934</v>
      </c>
      <c r="D148">
        <v>-0.38345102969203843</v>
      </c>
    </row>
    <row r="149" spans="1:4" x14ac:dyDescent="0.25">
      <c r="A149" s="7">
        <v>37226</v>
      </c>
      <c r="B149">
        <v>-2.8763738586418004</v>
      </c>
      <c r="C149">
        <v>3.0213829645993693</v>
      </c>
      <c r="D149">
        <v>-0.19571557812969065</v>
      </c>
    </row>
    <row r="150" spans="1:4" x14ac:dyDescent="0.25">
      <c r="A150" s="7">
        <v>37257</v>
      </c>
      <c r="B150">
        <v>-2.9806444138011727</v>
      </c>
      <c r="C150">
        <v>2.7403152586336472</v>
      </c>
      <c r="D150">
        <v>-0.38119222134846326</v>
      </c>
    </row>
    <row r="151" spans="1:4" x14ac:dyDescent="0.25">
      <c r="A151" s="7">
        <v>37288</v>
      </c>
      <c r="B151">
        <v>-2.8093388500212915</v>
      </c>
      <c r="C151">
        <v>3.1025239200149191</v>
      </c>
      <c r="D151">
        <v>-0.13037922477883945</v>
      </c>
    </row>
    <row r="152" spans="1:4" x14ac:dyDescent="0.25">
      <c r="A152" s="7">
        <v>37316</v>
      </c>
      <c r="B152">
        <v>-2.8370338524596543</v>
      </c>
      <c r="C152">
        <v>2.6568186621988885</v>
      </c>
      <c r="D152">
        <v>-0.35254409447148538</v>
      </c>
    </row>
    <row r="153" spans="1:4" x14ac:dyDescent="0.25">
      <c r="A153" s="7">
        <v>37347</v>
      </c>
      <c r="B153">
        <v>-2.888821957788374</v>
      </c>
      <c r="C153">
        <v>2.8706884048700787</v>
      </c>
      <c r="D153">
        <v>-0.27997387688876374</v>
      </c>
    </row>
    <row r="154" spans="1:4" x14ac:dyDescent="0.25">
      <c r="A154" s="7">
        <v>37377</v>
      </c>
      <c r="B154">
        <v>-2.8278817549738342</v>
      </c>
      <c r="C154">
        <v>2.7319558278142879</v>
      </c>
      <c r="D154">
        <v>-0.30607881976052664</v>
      </c>
    </row>
    <row r="155" spans="1:4" x14ac:dyDescent="0.25">
      <c r="A155" s="7">
        <v>37408</v>
      </c>
      <c r="B155">
        <v>-3.1538278130090953</v>
      </c>
      <c r="C155">
        <v>2.21643039071397</v>
      </c>
      <c r="D155">
        <v>-0.71178132470883049</v>
      </c>
    </row>
    <row r="156" spans="1:4" x14ac:dyDescent="0.25">
      <c r="A156" s="7">
        <v>37438</v>
      </c>
      <c r="B156">
        <v>-3.2192872715170546</v>
      </c>
      <c r="C156">
        <v>1.9238906007724026</v>
      </c>
      <c r="D156">
        <v>-0.88162372457792404</v>
      </c>
    </row>
    <row r="157" spans="1:4" x14ac:dyDescent="0.25">
      <c r="A157" s="7">
        <v>37469</v>
      </c>
      <c r="B157">
        <v>-3.0309792874046515</v>
      </c>
      <c r="C157">
        <v>2.1216473201607138</v>
      </c>
      <c r="D157">
        <v>-0.69949218288843285</v>
      </c>
    </row>
    <row r="158" spans="1:4" x14ac:dyDescent="0.25">
      <c r="A158" s="7">
        <v>37500</v>
      </c>
      <c r="B158">
        <v>-3.0763340969903261</v>
      </c>
      <c r="C158">
        <v>2.2317914397094589</v>
      </c>
      <c r="D158">
        <v>-0.67652823252568306</v>
      </c>
    </row>
    <row r="159" spans="1:4" x14ac:dyDescent="0.25">
      <c r="A159" s="7">
        <v>37530</v>
      </c>
      <c r="B159">
        <v>-3.1275866024793793</v>
      </c>
      <c r="C159">
        <v>2.1335421656248914</v>
      </c>
      <c r="D159">
        <v>-0.75219078552333918</v>
      </c>
    </row>
    <row r="160" spans="1:4" x14ac:dyDescent="0.25">
      <c r="A160" s="7">
        <v>37561</v>
      </c>
      <c r="B160">
        <v>-3.591801301962684</v>
      </c>
      <c r="C160">
        <v>1.8104653903663999</v>
      </c>
      <c r="D160">
        <v>-1.1438634622444992</v>
      </c>
    </row>
    <row r="161" spans="1:4" x14ac:dyDescent="0.25">
      <c r="A161" s="7">
        <v>37591</v>
      </c>
      <c r="B161">
        <v>-3.5404923498616609</v>
      </c>
      <c r="C161">
        <v>2.2863270232917183</v>
      </c>
      <c r="D161">
        <v>-0.90151565996005112</v>
      </c>
    </row>
    <row r="162" spans="1:4" x14ac:dyDescent="0.25">
      <c r="A162" s="7">
        <v>37622</v>
      </c>
      <c r="B162">
        <v>-3.9667504377423843</v>
      </c>
      <c r="C162">
        <v>2.3544918073812049</v>
      </c>
      <c r="D162">
        <v>-1.101076118378175</v>
      </c>
    </row>
    <row r="163" spans="1:4" x14ac:dyDescent="0.25">
      <c r="A163" s="7">
        <v>37653</v>
      </c>
      <c r="B163">
        <v>-3.6673654929482145</v>
      </c>
      <c r="C163">
        <v>2.2920241788009141</v>
      </c>
      <c r="D163">
        <v>-0.96240129876062186</v>
      </c>
    </row>
    <row r="164" spans="1:4" x14ac:dyDescent="0.25">
      <c r="A164" s="7">
        <v>37681</v>
      </c>
      <c r="B164">
        <v>-3.8094733308028252</v>
      </c>
      <c r="C164">
        <v>2.6799040215593939</v>
      </c>
      <c r="D164">
        <v>-0.86565428750290419</v>
      </c>
    </row>
    <row r="165" spans="1:4" x14ac:dyDescent="0.25">
      <c r="A165" s="7">
        <v>37712</v>
      </c>
      <c r="B165">
        <v>-3.4621579879007922</v>
      </c>
      <c r="C165">
        <v>2.5158702134923772</v>
      </c>
      <c r="D165">
        <v>-0.74711391250599402</v>
      </c>
    </row>
    <row r="166" spans="1:4" x14ac:dyDescent="0.25">
      <c r="A166" s="7">
        <v>37742</v>
      </c>
      <c r="B166">
        <v>-3.6082956518915403</v>
      </c>
      <c r="C166">
        <v>2.4094368597608722</v>
      </c>
      <c r="D166">
        <v>-0.87505729356886586</v>
      </c>
    </row>
    <row r="167" spans="1:4" x14ac:dyDescent="0.25">
      <c r="A167" s="7">
        <v>37773</v>
      </c>
      <c r="B167">
        <v>-3.4419238866970217</v>
      </c>
      <c r="C167">
        <v>2.6379037827125558</v>
      </c>
      <c r="D167">
        <v>-0.67760287298560029</v>
      </c>
    </row>
    <row r="168" spans="1:4" x14ac:dyDescent="0.25">
      <c r="A168" s="7">
        <v>37803</v>
      </c>
      <c r="B168">
        <v>-3.5299473282044089</v>
      </c>
      <c r="C168">
        <v>2.0227555477515944</v>
      </c>
      <c r="D168">
        <v>-1.0051545613066271</v>
      </c>
    </row>
    <row r="169" spans="1:4" x14ac:dyDescent="0.25">
      <c r="A169" s="7">
        <v>37834</v>
      </c>
      <c r="B169">
        <v>-3.4728419205870935</v>
      </c>
      <c r="C169">
        <v>1.9911291968135396</v>
      </c>
      <c r="D169">
        <v>-0.98915365403492861</v>
      </c>
    </row>
    <row r="170" spans="1:4" x14ac:dyDescent="0.25">
      <c r="A170" s="7">
        <v>37865</v>
      </c>
      <c r="B170">
        <v>-3.4973410216516516</v>
      </c>
      <c r="C170">
        <v>1.5913624159186179</v>
      </c>
      <c r="D170">
        <v>-1.1791981251888173</v>
      </c>
    </row>
    <row r="171" spans="1:4" x14ac:dyDescent="0.25">
      <c r="A171" s="7">
        <v>37895</v>
      </c>
      <c r="B171">
        <v>-3.4996531294128759</v>
      </c>
      <c r="C171">
        <v>1.6727898810906898</v>
      </c>
      <c r="D171">
        <v>-1.146105137553008</v>
      </c>
    </row>
    <row r="172" spans="1:4" x14ac:dyDescent="0.25">
      <c r="A172" s="7">
        <v>37926</v>
      </c>
      <c r="B172">
        <v>-3.482872810691664</v>
      </c>
      <c r="C172">
        <v>1.5088606973575716</v>
      </c>
      <c r="D172">
        <v>-1.2085181838431813</v>
      </c>
    </row>
    <row r="173" spans="1:4" x14ac:dyDescent="0.25">
      <c r="A173" s="7">
        <v>37956</v>
      </c>
      <c r="B173">
        <v>-3.4911174213903653</v>
      </c>
      <c r="C173">
        <v>1.3986894815555622</v>
      </c>
      <c r="D173">
        <v>-1.2616457588324919</v>
      </c>
    </row>
    <row r="174" spans="1:4" x14ac:dyDescent="0.25">
      <c r="A174" s="7">
        <v>37987</v>
      </c>
      <c r="B174">
        <v>-3.4999093378496471</v>
      </c>
      <c r="C174">
        <v>1.4925537313185544</v>
      </c>
      <c r="D174">
        <v>-1.2152300185458842</v>
      </c>
    </row>
    <row r="175" spans="1:4" x14ac:dyDescent="0.25">
      <c r="A175" s="7">
        <v>38018</v>
      </c>
      <c r="B175">
        <v>-3.7491404487073101</v>
      </c>
      <c r="C175">
        <v>1.4892195753047499</v>
      </c>
      <c r="D175">
        <v>-1.3533094895654065</v>
      </c>
    </row>
    <row r="176" spans="1:4" x14ac:dyDescent="0.25">
      <c r="A176" s="7">
        <v>38047</v>
      </c>
      <c r="B176">
        <v>-3.932599760535163</v>
      </c>
      <c r="C176">
        <v>1.9204527699801659</v>
      </c>
      <c r="D176">
        <v>-1.2622605585486697</v>
      </c>
    </row>
    <row r="177" spans="1:4" x14ac:dyDescent="0.25">
      <c r="A177" s="7">
        <v>38078</v>
      </c>
      <c r="B177">
        <v>-3.92246627076999</v>
      </c>
      <c r="C177">
        <v>1.6987964295308404</v>
      </c>
      <c r="D177">
        <v>-1.3519707221089134</v>
      </c>
    </row>
    <row r="178" spans="1:4" x14ac:dyDescent="0.25">
      <c r="A178" s="7">
        <v>38108</v>
      </c>
      <c r="B178">
        <v>-3.6304921597481159</v>
      </c>
      <c r="C178">
        <v>1.5763293668683922</v>
      </c>
      <c r="D178">
        <v>-1.2448224945543427</v>
      </c>
    </row>
    <row r="179" spans="1:4" x14ac:dyDescent="0.25">
      <c r="A179" s="7">
        <v>38139</v>
      </c>
      <c r="B179">
        <v>-3.6160216311230764</v>
      </c>
      <c r="C179">
        <v>1.8450495062754861</v>
      </c>
      <c r="D179">
        <v>-1.1139059387521484</v>
      </c>
    </row>
    <row r="180" spans="1:4" x14ac:dyDescent="0.25">
      <c r="A180" s="7">
        <v>38169</v>
      </c>
      <c r="B180">
        <v>-3.4254401820403331</v>
      </c>
      <c r="C180">
        <v>1.7817988289664626</v>
      </c>
      <c r="D180">
        <v>-1.0384545617933525</v>
      </c>
    </row>
    <row r="181" spans="1:4" x14ac:dyDescent="0.25">
      <c r="A181" s="7">
        <v>38200</v>
      </c>
      <c r="B181">
        <v>-3.6182770947300327</v>
      </c>
      <c r="C181">
        <v>1.4116691036082885</v>
      </c>
      <c r="D181">
        <v>-1.3089907195733226</v>
      </c>
    </row>
    <row r="182" spans="1:4" x14ac:dyDescent="0.25">
      <c r="A182" s="7">
        <v>38231</v>
      </c>
      <c r="B182">
        <v>-3.8035225417299485</v>
      </c>
      <c r="C182">
        <v>1.4573353379157752</v>
      </c>
      <c r="D182">
        <v>-1.3893690884527183</v>
      </c>
    </row>
    <row r="183" spans="1:4" x14ac:dyDescent="0.25">
      <c r="A183" s="7">
        <v>38261</v>
      </c>
      <c r="B183">
        <v>-3.9440125470418712</v>
      </c>
      <c r="C183">
        <v>1.4066686928112584</v>
      </c>
      <c r="D183">
        <v>-1.4902647132142461</v>
      </c>
    </row>
    <row r="184" spans="1:4" x14ac:dyDescent="0.25">
      <c r="A184" s="7">
        <v>38292</v>
      </c>
      <c r="B184">
        <v>-3.727212965030366</v>
      </c>
      <c r="C184">
        <v>1.5377423831322976</v>
      </c>
      <c r="D184">
        <v>-1.311101152063717</v>
      </c>
    </row>
    <row r="185" spans="1:4" x14ac:dyDescent="0.25">
      <c r="A185" s="7">
        <v>38322</v>
      </c>
      <c r="B185">
        <v>-3.8770401855218406</v>
      </c>
      <c r="C185">
        <v>1.3253539613732692</v>
      </c>
      <c r="D185">
        <v>-1.4863252318226334</v>
      </c>
    </row>
    <row r="186" spans="1:4" x14ac:dyDescent="0.25">
      <c r="A186" s="7">
        <v>38353</v>
      </c>
      <c r="B186">
        <v>-3.9138642290485923</v>
      </c>
      <c r="C186">
        <v>1.6504658208173768</v>
      </c>
      <c r="D186">
        <v>-1.3626954933312623</v>
      </c>
    </row>
    <row r="187" spans="1:4" x14ac:dyDescent="0.25">
      <c r="A187" s="7">
        <v>38384</v>
      </c>
      <c r="B187">
        <v>-3.6175861409905177</v>
      </c>
      <c r="C187">
        <v>1.6336664079978598</v>
      </c>
      <c r="D187">
        <v>-1.2042175213022772</v>
      </c>
    </row>
    <row r="188" spans="1:4" x14ac:dyDescent="0.25">
      <c r="A188" s="7">
        <v>38412</v>
      </c>
      <c r="B188">
        <v>-3.6917748853716099</v>
      </c>
      <c r="C188">
        <v>1.1786525249087894</v>
      </c>
      <c r="D188">
        <v>-1.4507459901853852</v>
      </c>
    </row>
    <row r="189" spans="1:4" x14ac:dyDescent="0.25">
      <c r="A189" s="7">
        <v>38443</v>
      </c>
      <c r="B189">
        <v>-3.6989143384393177</v>
      </c>
      <c r="C189">
        <v>1.5462038820554278</v>
      </c>
      <c r="D189">
        <v>-1.2908489675035499</v>
      </c>
    </row>
    <row r="190" spans="1:4" x14ac:dyDescent="0.25">
      <c r="A190" s="7">
        <v>38473</v>
      </c>
      <c r="B190">
        <v>-3.4901801442055076</v>
      </c>
      <c r="C190">
        <v>1.6741801580819398</v>
      </c>
      <c r="D190">
        <v>-1.1185599282056895</v>
      </c>
    </row>
    <row r="191" spans="1:4" x14ac:dyDescent="0.25">
      <c r="A191" s="7">
        <v>38504</v>
      </c>
      <c r="B191">
        <v>-3.7299856573903947</v>
      </c>
      <c r="C191">
        <v>1.2516011029571676</v>
      </c>
      <c r="D191">
        <v>-1.4397633270173593</v>
      </c>
    </row>
    <row r="192" spans="1:4" x14ac:dyDescent="0.25">
      <c r="A192" s="7">
        <v>38534</v>
      </c>
      <c r="B192">
        <v>-3.6588212733356684</v>
      </c>
      <c r="C192">
        <v>1.628213979345744</v>
      </c>
      <c r="D192">
        <v>-1.227787255775437</v>
      </c>
    </row>
    <row r="193" spans="1:4" x14ac:dyDescent="0.25">
      <c r="A193" s="7">
        <v>38565</v>
      </c>
      <c r="B193">
        <v>-3.2947141164712659</v>
      </c>
      <c r="C193">
        <v>1.4851011641963321</v>
      </c>
      <c r="D193">
        <v>-1.0875656341129212</v>
      </c>
    </row>
    <row r="194" spans="1:4" x14ac:dyDescent="0.25">
      <c r="A194" s="7">
        <v>38596</v>
      </c>
      <c r="B194">
        <v>-3.5835197324004349</v>
      </c>
      <c r="C194">
        <v>1.8032999351653496</v>
      </c>
      <c r="D194">
        <v>-1.1037416101519368</v>
      </c>
    </row>
    <row r="195" spans="1:4" x14ac:dyDescent="0.25">
      <c r="A195" s="7">
        <v>38626</v>
      </c>
      <c r="B195">
        <v>-3.8074771651675441</v>
      </c>
      <c r="C195">
        <v>1.550453075150491</v>
      </c>
      <c r="D195">
        <v>-1.3420078239565103</v>
      </c>
    </row>
    <row r="196" spans="1:4" x14ac:dyDescent="0.25">
      <c r="A196" s="7">
        <v>38657</v>
      </c>
      <c r="B196">
        <v>-3.9144356536295479</v>
      </c>
      <c r="C196">
        <v>1.5833396946651601</v>
      </c>
      <c r="D196">
        <v>-1.3831563276604317</v>
      </c>
    </row>
    <row r="197" spans="1:4" x14ac:dyDescent="0.25">
      <c r="A197" s="7">
        <v>38687</v>
      </c>
      <c r="B197">
        <v>-3.9984679249704196</v>
      </c>
      <c r="C197">
        <v>1.7075879900226818</v>
      </c>
      <c r="D197">
        <v>-1.3741378923623253</v>
      </c>
    </row>
    <row r="198" spans="1:4" x14ac:dyDescent="0.25">
      <c r="A198" s="7">
        <v>38718</v>
      </c>
      <c r="B198">
        <v>-3.7754114528858365</v>
      </c>
      <c r="C198">
        <v>1.6390199251071964</v>
      </c>
      <c r="D198">
        <v>-1.2802376087759333</v>
      </c>
    </row>
    <row r="199" spans="1:4" x14ac:dyDescent="0.25">
      <c r="A199" s="7">
        <v>38749</v>
      </c>
      <c r="B199">
        <v>-3.5408742965115287</v>
      </c>
      <c r="C199">
        <v>1.8436210739602727</v>
      </c>
      <c r="D199">
        <v>-1.0562704139984287</v>
      </c>
    </row>
    <row r="200" spans="1:4" x14ac:dyDescent="0.25">
      <c r="A200" s="7">
        <v>38777</v>
      </c>
      <c r="B200">
        <v>-3.2741752195639156</v>
      </c>
      <c r="C200">
        <v>1.7387795520636826</v>
      </c>
      <c r="D200">
        <v>-0.95570286566027463</v>
      </c>
    </row>
    <row r="201" spans="1:4" x14ac:dyDescent="0.25">
      <c r="A201" s="7">
        <v>38808</v>
      </c>
      <c r="B201">
        <v>-3.5759559093436701</v>
      </c>
      <c r="C201">
        <v>1.5532022459516861</v>
      </c>
      <c r="D201">
        <v>-1.2058528605026142</v>
      </c>
    </row>
    <row r="202" spans="1:4" x14ac:dyDescent="0.25">
      <c r="A202" s="7">
        <v>38838</v>
      </c>
      <c r="B202">
        <v>-3.5877111983120575</v>
      </c>
      <c r="C202">
        <v>1.6423091281527964</v>
      </c>
      <c r="D202">
        <v>-1.1716855277864702</v>
      </c>
    </row>
    <row r="203" spans="1:4" x14ac:dyDescent="0.25">
      <c r="A203" s="7">
        <v>38869</v>
      </c>
      <c r="B203">
        <v>-3.7016548588034173</v>
      </c>
      <c r="C203">
        <v>1.7654112409814575</v>
      </c>
      <c r="D203">
        <v>-1.1789444616162792</v>
      </c>
    </row>
    <row r="204" spans="1:4" x14ac:dyDescent="0.25">
      <c r="A204" s="7">
        <v>38899</v>
      </c>
      <c r="B204">
        <v>-3.723936608481536</v>
      </c>
      <c r="C204">
        <v>2.1347840142396621</v>
      </c>
      <c r="D204">
        <v>-1.0260651849862794</v>
      </c>
    </row>
    <row r="205" spans="1:4" x14ac:dyDescent="0.25">
      <c r="A205" s="7">
        <v>38930</v>
      </c>
      <c r="B205">
        <v>-3.7105950255788596</v>
      </c>
      <c r="C205">
        <v>2.0452705181947906</v>
      </c>
      <c r="D205">
        <v>-1.0567630557638354</v>
      </c>
    </row>
    <row r="206" spans="1:4" x14ac:dyDescent="0.25">
      <c r="A206" s="7">
        <v>38961</v>
      </c>
      <c r="B206">
        <v>-3.7233114082882222</v>
      </c>
      <c r="C206">
        <v>1.902564043048929</v>
      </c>
      <c r="D206">
        <v>-1.1262984861787029</v>
      </c>
    </row>
    <row r="207" spans="1:4" x14ac:dyDescent="0.25">
      <c r="A207" s="7">
        <v>38991</v>
      </c>
      <c r="B207">
        <v>-3.7548037310983884</v>
      </c>
      <c r="C207">
        <v>2.0156976654223175</v>
      </c>
      <c r="D207">
        <v>-1.0932710567927151</v>
      </c>
    </row>
    <row r="208" spans="1:4" x14ac:dyDescent="0.25">
      <c r="A208" s="7">
        <v>39022</v>
      </c>
      <c r="B208">
        <v>-3.5007061678446409</v>
      </c>
      <c r="C208">
        <v>1.8381490253614883</v>
      </c>
      <c r="D208">
        <v>-1.0284442535716161</v>
      </c>
    </row>
    <row r="209" spans="1:4" x14ac:dyDescent="0.25">
      <c r="A209" s="7">
        <v>39052</v>
      </c>
      <c r="B209">
        <v>-3.2374871262570384</v>
      </c>
      <c r="C209">
        <v>1.9013927284790633</v>
      </c>
      <c r="D209">
        <v>-0.85287924244958224</v>
      </c>
    </row>
    <row r="210" spans="1:4" x14ac:dyDescent="0.25">
      <c r="A210" s="7">
        <v>39083</v>
      </c>
      <c r="B210">
        <v>-2.6290851234884931</v>
      </c>
      <c r="C210">
        <v>2.0546841827087285</v>
      </c>
      <c r="D210">
        <v>-0.45600814310397025</v>
      </c>
    </row>
    <row r="211" spans="1:4" x14ac:dyDescent="0.25">
      <c r="A211" s="7">
        <v>39114</v>
      </c>
      <c r="B211">
        <v>-2.7067088954009124</v>
      </c>
      <c r="C211">
        <v>1.5896185600438391</v>
      </c>
      <c r="D211">
        <v>-0.70568449584737747</v>
      </c>
    </row>
    <row r="212" spans="1:4" x14ac:dyDescent="0.25">
      <c r="A212" s="7">
        <v>39142</v>
      </c>
      <c r="B212">
        <v>-2.8920591356409635</v>
      </c>
      <c r="C212">
        <v>1.6427580629182217</v>
      </c>
      <c r="D212">
        <v>-0.78043747914432759</v>
      </c>
    </row>
    <row r="213" spans="1:4" x14ac:dyDescent="0.25">
      <c r="A213" s="7">
        <v>39173</v>
      </c>
      <c r="B213">
        <v>-3.0323711601656007</v>
      </c>
      <c r="C213">
        <v>1.2411870392397713</v>
      </c>
      <c r="D213">
        <v>-1.0394191281414216</v>
      </c>
    </row>
    <row r="214" spans="1:4" x14ac:dyDescent="0.25">
      <c r="A214" s="7">
        <v>39203</v>
      </c>
      <c r="B214">
        <v>-3.2507362211015591</v>
      </c>
      <c r="C214">
        <v>1.616435106653856</v>
      </c>
      <c r="D214">
        <v>-0.99070390533306951</v>
      </c>
    </row>
    <row r="215" spans="1:4" x14ac:dyDescent="0.25">
      <c r="A215" s="7">
        <v>39234</v>
      </c>
      <c r="B215">
        <v>-3.4444596919472299</v>
      </c>
      <c r="C215">
        <v>1.559551204543373</v>
      </c>
      <c r="D215">
        <v>-1.1221026881846514</v>
      </c>
    </row>
    <row r="216" spans="1:4" x14ac:dyDescent="0.25">
      <c r="A216" s="7">
        <v>39264</v>
      </c>
      <c r="B216">
        <v>-3.5119798357754237</v>
      </c>
      <c r="C216">
        <v>1.7453429860279066</v>
      </c>
      <c r="D216">
        <v>-1.0782089570561129</v>
      </c>
    </row>
    <row r="217" spans="1:4" x14ac:dyDescent="0.25">
      <c r="A217" s="7">
        <v>39295</v>
      </c>
      <c r="B217">
        <v>-3.6690991415505447</v>
      </c>
      <c r="C217">
        <v>1.9051285606959651</v>
      </c>
      <c r="D217">
        <v>-1.0924551262442159</v>
      </c>
    </row>
    <row r="218" spans="1:4" x14ac:dyDescent="0.25">
      <c r="A218" s="7">
        <v>39326</v>
      </c>
      <c r="B218">
        <v>-3.7443654155001225</v>
      </c>
      <c r="C218">
        <v>1.8026427714053068</v>
      </c>
      <c r="D218">
        <v>-1.1777662685734154</v>
      </c>
    </row>
    <row r="219" spans="1:4" x14ac:dyDescent="0.25">
      <c r="A219" s="7">
        <v>39356</v>
      </c>
      <c r="B219">
        <v>-3.8263909478214724</v>
      </c>
      <c r="C219">
        <v>1.6038922457739413</v>
      </c>
      <c r="D219">
        <v>-1.3109621291121591</v>
      </c>
    </row>
    <row r="220" spans="1:4" x14ac:dyDescent="0.25">
      <c r="A220" s="7">
        <v>39387</v>
      </c>
      <c r="B220">
        <v>-3.5883906548272186</v>
      </c>
      <c r="C220">
        <v>1.8638468950468321</v>
      </c>
      <c r="D220">
        <v>-1.0603028607961327</v>
      </c>
    </row>
    <row r="221" spans="1:4" x14ac:dyDescent="0.25">
      <c r="A221" s="7">
        <v>39417</v>
      </c>
      <c r="B221">
        <v>-3.2882459248081024</v>
      </c>
      <c r="C221">
        <v>1.8765140657870925</v>
      </c>
      <c r="D221">
        <v>-0.88678431465064878</v>
      </c>
    </row>
    <row r="222" spans="1:4" x14ac:dyDescent="0.25">
      <c r="A222" s="7">
        <v>39448</v>
      </c>
      <c r="B222">
        <v>-3.0202800942382839</v>
      </c>
      <c r="C222">
        <v>2.1688400561299321</v>
      </c>
      <c r="D222">
        <v>-0.6153642371031689</v>
      </c>
    </row>
    <row r="223" spans="1:4" x14ac:dyDescent="0.25">
      <c r="A223" s="7">
        <v>39479</v>
      </c>
      <c r="B223">
        <v>-3.1767253529837647</v>
      </c>
      <c r="C223">
        <v>1.9449157580794834</v>
      </c>
      <c r="D223">
        <v>-0.80048111209936967</v>
      </c>
    </row>
    <row r="224" spans="1:4" x14ac:dyDescent="0.25">
      <c r="A224" s="7">
        <v>39508</v>
      </c>
      <c r="B224">
        <v>-3.2198340234397147</v>
      </c>
      <c r="C224">
        <v>2.2837738708913617</v>
      </c>
      <c r="D224">
        <v>-0.67239231912309161</v>
      </c>
    </row>
    <row r="225" spans="1:4" x14ac:dyDescent="0.25">
      <c r="A225" s="7">
        <v>39539</v>
      </c>
      <c r="B225">
        <v>-3.5621760141731276</v>
      </c>
      <c r="C225">
        <v>2.2599987288449372</v>
      </c>
      <c r="D225">
        <v>-0.87260754714135658</v>
      </c>
    </row>
    <row r="226" spans="1:4" x14ac:dyDescent="0.25">
      <c r="A226" s="7">
        <v>39569</v>
      </c>
      <c r="B226">
        <v>-3.6940701072744782</v>
      </c>
      <c r="C226">
        <v>2.4065162484455009</v>
      </c>
      <c r="D226">
        <v>-0.88150479530495585</v>
      </c>
    </row>
    <row r="227" spans="1:4" x14ac:dyDescent="0.25">
      <c r="A227" s="7">
        <v>39600</v>
      </c>
      <c r="B227">
        <v>-3.6627799900282683</v>
      </c>
      <c r="C227">
        <v>2.5195137816518094</v>
      </c>
      <c r="D227">
        <v>-0.81425313001709099</v>
      </c>
    </row>
    <row r="228" spans="1:4" x14ac:dyDescent="0.25">
      <c r="A228" s="7">
        <v>39630</v>
      </c>
      <c r="B228">
        <v>-3.4572278871138598</v>
      </c>
      <c r="C228">
        <v>2.2138720600075117</v>
      </c>
      <c r="D228">
        <v>-0.83500331558731355</v>
      </c>
    </row>
    <row r="229" spans="1:4" x14ac:dyDescent="0.25">
      <c r="A229" s="7">
        <v>39661</v>
      </c>
      <c r="B229">
        <v>-3.7031252092186633</v>
      </c>
      <c r="C229">
        <v>2.5779186065803357</v>
      </c>
      <c r="D229">
        <v>-0.80819768598753894</v>
      </c>
    </row>
    <row r="230" spans="1:4" x14ac:dyDescent="0.25">
      <c r="A230" s="7">
        <v>39692</v>
      </c>
      <c r="B230">
        <v>-3.633642730620275</v>
      </c>
      <c r="C230">
        <v>2.2484549209317097</v>
      </c>
      <c r="D230">
        <v>-0.91351020862755306</v>
      </c>
    </row>
    <row r="231" spans="1:4" x14ac:dyDescent="0.25">
      <c r="A231" s="7">
        <v>39722</v>
      </c>
      <c r="B231">
        <v>-3.8182078582892172</v>
      </c>
      <c r="C231">
        <v>2.350459192162873</v>
      </c>
      <c r="D231">
        <v>-0.96863420032830916</v>
      </c>
    </row>
    <row r="232" spans="1:4" x14ac:dyDescent="0.25">
      <c r="A232" s="7">
        <v>39753</v>
      </c>
      <c r="B232">
        <v>-3.9249691969973752</v>
      </c>
      <c r="C232">
        <v>2.3808846967067869</v>
      </c>
      <c r="D232">
        <v>-1.0135211077967914</v>
      </c>
    </row>
    <row r="233" spans="1:4" x14ac:dyDescent="0.25">
      <c r="A233" s="7">
        <v>39783</v>
      </c>
      <c r="B233">
        <v>-4.2756650852841798</v>
      </c>
      <c r="C233">
        <v>2.4217598632921957</v>
      </c>
      <c r="D233">
        <v>-1.1859629782335961</v>
      </c>
    </row>
  </sheetData>
  <mergeCells count="2">
    <mergeCell ref="B4:D4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820"/>
  <sheetViews>
    <sheetView zoomScaleNormal="100" workbookViewId="0">
      <pane ySplit="3" topLeftCell="A4" activePane="bottomLeft" state="frozen"/>
      <selection pane="bottomLeft"/>
    </sheetView>
  </sheetViews>
  <sheetFormatPr defaultColWidth="8.85546875" defaultRowHeight="15" x14ac:dyDescent="0.25"/>
  <cols>
    <col min="2" max="9" width="12" customWidth="1"/>
    <col min="10" max="10" width="12" style="5" customWidth="1"/>
    <col min="11" max="11" width="12" customWidth="1"/>
    <col min="12" max="12" width="14.42578125" customWidth="1"/>
    <col min="13" max="15" width="12" customWidth="1"/>
    <col min="19" max="19" width="11.140625" bestFit="1" customWidth="1"/>
    <col min="20" max="20" width="15.140625" customWidth="1"/>
    <col min="21" max="21" width="17" customWidth="1"/>
    <col min="22" max="22" width="14.28515625" customWidth="1"/>
  </cols>
  <sheetData>
    <row r="1" spans="1:16384" s="5" customFormat="1" x14ac:dyDescent="0.25">
      <c r="A1" s="29" t="s">
        <v>853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  <c r="XFD1" s="29"/>
    </row>
    <row r="2" spans="1:16384" s="5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  <c r="XFC2" s="29"/>
      <c r="XFD2" s="29"/>
    </row>
    <row r="3" spans="1:16384" ht="45" x14ac:dyDescent="0.25">
      <c r="A3" s="5" t="s">
        <v>0</v>
      </c>
      <c r="B3" s="5" t="s">
        <v>217</v>
      </c>
      <c r="C3" s="6" t="s">
        <v>218</v>
      </c>
      <c r="D3" s="6" t="s">
        <v>219</v>
      </c>
      <c r="E3" s="6" t="s">
        <v>220</v>
      </c>
      <c r="F3" s="6" t="s">
        <v>221</v>
      </c>
      <c r="G3" s="6" t="s">
        <v>222</v>
      </c>
      <c r="H3" s="6" t="s">
        <v>223</v>
      </c>
      <c r="I3" s="6" t="s">
        <v>224</v>
      </c>
      <c r="J3" s="9"/>
      <c r="K3" s="11" t="s">
        <v>225</v>
      </c>
      <c r="L3" s="6" t="s">
        <v>226</v>
      </c>
      <c r="M3" s="10" t="s">
        <v>227</v>
      </c>
      <c r="N3" s="6" t="s">
        <v>228</v>
      </c>
      <c r="O3" s="22" t="s">
        <v>229</v>
      </c>
      <c r="P3" s="2"/>
      <c r="T3" s="30" t="s">
        <v>848</v>
      </c>
      <c r="U3" s="30"/>
      <c r="V3" s="30"/>
    </row>
    <row r="4" spans="1:16384" ht="30" x14ac:dyDescent="0.25">
      <c r="A4" s="1"/>
      <c r="B4" s="1" t="s">
        <v>230</v>
      </c>
      <c r="C4" s="1" t="s">
        <v>231</v>
      </c>
      <c r="D4" s="1" t="s">
        <v>232</v>
      </c>
      <c r="E4" s="1" t="s">
        <v>233</v>
      </c>
      <c r="F4" s="2" t="s">
        <v>234</v>
      </c>
      <c r="G4" s="1" t="s">
        <v>235</v>
      </c>
      <c r="H4" s="1" t="s">
        <v>236</v>
      </c>
      <c r="I4" s="1"/>
      <c r="J4" s="1"/>
      <c r="K4" s="1"/>
      <c r="L4" s="1"/>
      <c r="M4" s="1"/>
      <c r="N4" s="1"/>
      <c r="O4" s="1"/>
      <c r="P4" s="3"/>
      <c r="S4" s="28" t="s">
        <v>837</v>
      </c>
      <c r="T4" s="11" t="s">
        <v>225</v>
      </c>
      <c r="U4" s="10" t="s">
        <v>227</v>
      </c>
      <c r="V4" s="22" t="s">
        <v>229</v>
      </c>
    </row>
    <row r="5" spans="1:16384" x14ac:dyDescent="0.25">
      <c r="A5" s="5">
        <v>1950</v>
      </c>
      <c r="B5" s="5" t="s">
        <v>237</v>
      </c>
      <c r="C5" s="4">
        <v>29387</v>
      </c>
      <c r="D5" s="4">
        <v>28154</v>
      </c>
      <c r="E5" s="4">
        <v>31272</v>
      </c>
      <c r="F5" s="4">
        <v>11222</v>
      </c>
      <c r="G5" s="4">
        <v>60659</v>
      </c>
      <c r="H5" s="4">
        <v>39376</v>
      </c>
      <c r="I5" s="4">
        <f>C5-D5</f>
        <v>1233</v>
      </c>
      <c r="J5" s="4"/>
      <c r="K5" s="5">
        <f>D5/C5</f>
        <v>0.95804267192976489</v>
      </c>
      <c r="L5" s="4">
        <f>E5-F5</f>
        <v>20050</v>
      </c>
      <c r="M5" s="5">
        <f>F5/E5</f>
        <v>0.35885136863647993</v>
      </c>
      <c r="N5" s="4">
        <f>G5-H5</f>
        <v>21283</v>
      </c>
      <c r="O5" s="5">
        <f>H5/G5</f>
        <v>0.64913697884897537</v>
      </c>
      <c r="P5" s="5"/>
      <c r="S5" s="7">
        <v>32874</v>
      </c>
      <c r="T5" s="8">
        <f t="shared" ref="T5:T68" si="0">(K485-K$485)/K$485*100</f>
        <v>0</v>
      </c>
      <c r="U5" s="8">
        <f t="shared" ref="U5:U68" si="1">(M485-M$485)/M$485*100</f>
        <v>0</v>
      </c>
      <c r="V5" s="8">
        <f t="shared" ref="V5:V68" si="2">(O485-O$485)/O$485*100</f>
        <v>0</v>
      </c>
    </row>
    <row r="6" spans="1:16384" x14ac:dyDescent="0.25">
      <c r="A6" s="5">
        <v>1950</v>
      </c>
      <c r="B6" s="5" t="s">
        <v>238</v>
      </c>
      <c r="C6" s="4">
        <v>29420</v>
      </c>
      <c r="D6" s="4">
        <v>28197</v>
      </c>
      <c r="E6" s="4">
        <v>31310</v>
      </c>
      <c r="F6" s="4">
        <v>11228</v>
      </c>
      <c r="G6" s="4">
        <v>60730</v>
      </c>
      <c r="H6" s="4">
        <v>39425</v>
      </c>
      <c r="I6" s="5">
        <f t="shared" ref="I6:I69" si="3">C6-D6</f>
        <v>1223</v>
      </c>
      <c r="K6" s="5">
        <f t="shared" ref="K6:K69" si="4">D6/C6</f>
        <v>0.9584296397008838</v>
      </c>
      <c r="L6" s="5">
        <f t="shared" ref="L6:L69" si="5">E6-F6</f>
        <v>20082</v>
      </c>
      <c r="M6" s="5">
        <f t="shared" ref="M6:M69" si="6">F6/E6</f>
        <v>0.35860747365059087</v>
      </c>
      <c r="N6" s="5">
        <f t="shared" ref="N6:N69" si="7">G6-H6</f>
        <v>21305</v>
      </c>
      <c r="O6" s="5">
        <f t="shared" ref="O6:O69" si="8">H6/G6</f>
        <v>0.64918491684505186</v>
      </c>
      <c r="P6" s="5"/>
      <c r="S6" s="7">
        <v>32905</v>
      </c>
      <c r="T6" s="8">
        <f t="shared" si="0"/>
        <v>2.759612284180479E-2</v>
      </c>
      <c r="U6" s="8">
        <f t="shared" si="1"/>
        <v>-0.13442087270569697</v>
      </c>
      <c r="V6" s="8">
        <f t="shared" si="2"/>
        <v>-4.6695107219131102E-2</v>
      </c>
    </row>
    <row r="7" spans="1:16384" x14ac:dyDescent="0.25">
      <c r="A7" s="5">
        <v>1950</v>
      </c>
      <c r="B7" s="5" t="s">
        <v>239</v>
      </c>
      <c r="C7" s="4">
        <v>29457</v>
      </c>
      <c r="D7" s="4">
        <v>28263</v>
      </c>
      <c r="E7" s="4">
        <v>31342</v>
      </c>
      <c r="F7" s="4">
        <v>11300</v>
      </c>
      <c r="G7" s="4">
        <v>60799</v>
      </c>
      <c r="H7" s="4">
        <v>39563</v>
      </c>
      <c r="I7" s="5">
        <f t="shared" si="3"/>
        <v>1194</v>
      </c>
      <c r="K7" s="5">
        <f t="shared" si="4"/>
        <v>0.95946634076789894</v>
      </c>
      <c r="L7" s="5">
        <f t="shared" si="5"/>
        <v>20042</v>
      </c>
      <c r="M7" s="5">
        <f t="shared" si="6"/>
        <v>0.36053857443685788</v>
      </c>
      <c r="N7" s="5">
        <f t="shared" si="7"/>
        <v>21236</v>
      </c>
      <c r="O7" s="5">
        <f t="shared" si="8"/>
        <v>0.65071793943979339</v>
      </c>
      <c r="P7" s="5"/>
      <c r="S7" s="7">
        <v>32933</v>
      </c>
      <c r="T7" s="8">
        <f t="shared" si="0"/>
        <v>-0.32144768823374337</v>
      </c>
      <c r="U7" s="8">
        <f t="shared" si="1"/>
        <v>-0.15298670204620285</v>
      </c>
      <c r="V7" s="8">
        <f t="shared" si="2"/>
        <v>-0.24280582096419748</v>
      </c>
    </row>
    <row r="8" spans="1:16384" x14ac:dyDescent="0.25">
      <c r="A8" s="5">
        <v>1950</v>
      </c>
      <c r="B8" s="5" t="s">
        <v>240</v>
      </c>
      <c r="C8" s="4">
        <v>29485</v>
      </c>
      <c r="D8" s="4">
        <v>28392</v>
      </c>
      <c r="E8" s="4">
        <v>31377</v>
      </c>
      <c r="F8" s="4">
        <v>11489</v>
      </c>
      <c r="G8" s="4">
        <v>60862</v>
      </c>
      <c r="H8" s="4">
        <v>39881</v>
      </c>
      <c r="I8" s="5">
        <f t="shared" si="3"/>
        <v>1093</v>
      </c>
      <c r="K8" s="5">
        <f t="shared" si="4"/>
        <v>0.96293030354417497</v>
      </c>
      <c r="L8" s="5">
        <f t="shared" si="5"/>
        <v>19888</v>
      </c>
      <c r="M8" s="5">
        <f t="shared" si="6"/>
        <v>0.36615992606049019</v>
      </c>
      <c r="N8" s="5">
        <f t="shared" si="7"/>
        <v>20981</v>
      </c>
      <c r="O8" s="5">
        <f t="shared" si="8"/>
        <v>0.65526929775557818</v>
      </c>
      <c r="P8" s="5"/>
      <c r="S8" s="7">
        <v>32964</v>
      </c>
      <c r="T8" s="8">
        <f t="shared" si="0"/>
        <v>-0.50848840657154282</v>
      </c>
      <c r="U8" s="8">
        <f t="shared" si="1"/>
        <v>-0.25591039797538873</v>
      </c>
      <c r="V8" s="8">
        <f t="shared" si="2"/>
        <v>-0.39037185678244463</v>
      </c>
    </row>
    <row r="9" spans="1:16384" x14ac:dyDescent="0.25">
      <c r="A9" s="5">
        <v>1950</v>
      </c>
      <c r="B9" s="5" t="s">
        <v>241</v>
      </c>
      <c r="C9" s="4">
        <v>29505</v>
      </c>
      <c r="D9" s="4">
        <v>28495</v>
      </c>
      <c r="E9" s="4">
        <v>31406</v>
      </c>
      <c r="F9" s="4">
        <v>11475</v>
      </c>
      <c r="G9" s="4">
        <v>60911</v>
      </c>
      <c r="H9" s="4">
        <v>39970</v>
      </c>
      <c r="I9" s="5">
        <f t="shared" si="3"/>
        <v>1010</v>
      </c>
      <c r="K9" s="5">
        <f t="shared" si="4"/>
        <v>0.96576851381121842</v>
      </c>
      <c r="L9" s="5">
        <f t="shared" si="5"/>
        <v>19931</v>
      </c>
      <c r="M9" s="5">
        <f t="shared" si="6"/>
        <v>0.36537604279437053</v>
      </c>
      <c r="N9" s="5">
        <f t="shared" si="7"/>
        <v>20941</v>
      </c>
      <c r="O9" s="5">
        <f t="shared" si="8"/>
        <v>0.65620331303048707</v>
      </c>
      <c r="P9" s="5"/>
      <c r="S9" s="7">
        <v>32994</v>
      </c>
      <c r="T9" s="8">
        <f t="shared" si="0"/>
        <v>-0.67254155448366226</v>
      </c>
      <c r="U9" s="8">
        <f t="shared" si="1"/>
        <v>-3.260310531084324E-2</v>
      </c>
      <c r="V9" s="8">
        <f t="shared" si="2"/>
        <v>-0.37662782946370787</v>
      </c>
    </row>
    <row r="10" spans="1:16384" x14ac:dyDescent="0.25">
      <c r="A10" s="5">
        <v>1950</v>
      </c>
      <c r="B10" s="5" t="s">
        <v>242</v>
      </c>
      <c r="C10" s="4">
        <v>29530</v>
      </c>
      <c r="D10" s="4">
        <v>28521</v>
      </c>
      <c r="E10" s="4">
        <v>31439</v>
      </c>
      <c r="F10" s="4">
        <v>11806</v>
      </c>
      <c r="G10" s="4">
        <v>60969</v>
      </c>
      <c r="H10" s="4">
        <v>40327</v>
      </c>
      <c r="I10" s="5">
        <f t="shared" si="3"/>
        <v>1009</v>
      </c>
      <c r="K10" s="5">
        <f t="shared" si="4"/>
        <v>0.96583135794107688</v>
      </c>
      <c r="L10" s="5">
        <f t="shared" si="5"/>
        <v>19633</v>
      </c>
      <c r="M10" s="5">
        <f t="shared" si="6"/>
        <v>0.375520849899806</v>
      </c>
      <c r="N10" s="5">
        <f t="shared" si="7"/>
        <v>20642</v>
      </c>
      <c r="O10" s="5">
        <f t="shared" si="8"/>
        <v>0.66143449949974575</v>
      </c>
      <c r="P10" s="5"/>
      <c r="S10" s="7">
        <v>33025</v>
      </c>
      <c r="T10" s="8">
        <f t="shared" si="0"/>
        <v>-0.72309720406210543</v>
      </c>
      <c r="U10" s="8">
        <f t="shared" si="1"/>
        <v>-0.3251209815393134</v>
      </c>
      <c r="V10" s="8">
        <f t="shared" si="2"/>
        <v>-0.54029911251335327</v>
      </c>
    </row>
    <row r="11" spans="1:16384" x14ac:dyDescent="0.25">
      <c r="A11" s="5">
        <v>1950</v>
      </c>
      <c r="B11" s="5" t="s">
        <v>243</v>
      </c>
      <c r="C11" s="4">
        <v>29559</v>
      </c>
      <c r="D11" s="4">
        <v>28508</v>
      </c>
      <c r="E11" s="4">
        <v>31473</v>
      </c>
      <c r="F11" s="4">
        <v>11638</v>
      </c>
      <c r="G11" s="4">
        <v>61032</v>
      </c>
      <c r="H11" s="4">
        <v>40146</v>
      </c>
      <c r="I11" s="5">
        <f t="shared" si="3"/>
        <v>1051</v>
      </c>
      <c r="K11" s="5">
        <f t="shared" si="4"/>
        <v>0.96444399336919384</v>
      </c>
      <c r="L11" s="5">
        <f t="shared" si="5"/>
        <v>19835</v>
      </c>
      <c r="M11" s="5">
        <f t="shared" si="6"/>
        <v>0.36977726940552219</v>
      </c>
      <c r="N11" s="5">
        <f t="shared" si="7"/>
        <v>20886</v>
      </c>
      <c r="O11" s="5">
        <f t="shared" si="8"/>
        <v>0.65778607943373968</v>
      </c>
      <c r="P11" s="5"/>
      <c r="S11" s="7">
        <v>33055</v>
      </c>
      <c r="T11" s="8">
        <f t="shared" si="0"/>
        <v>-0.77061163847466607</v>
      </c>
      <c r="U11" s="8">
        <f t="shared" si="1"/>
        <v>-0.16606776220048153</v>
      </c>
      <c r="V11" s="8">
        <f t="shared" si="2"/>
        <v>-0.49298826397280199</v>
      </c>
    </row>
    <row r="12" spans="1:16384" x14ac:dyDescent="0.25">
      <c r="A12" s="5">
        <v>1950</v>
      </c>
      <c r="B12" s="5" t="s">
        <v>244</v>
      </c>
      <c r="C12" s="4">
        <v>29577</v>
      </c>
      <c r="D12" s="4">
        <v>28499</v>
      </c>
      <c r="E12" s="4">
        <v>31529</v>
      </c>
      <c r="F12" s="4">
        <v>11852</v>
      </c>
      <c r="G12" s="4">
        <v>61106</v>
      </c>
      <c r="H12" s="4">
        <v>40351</v>
      </c>
      <c r="I12" s="5">
        <f t="shared" si="3"/>
        <v>1078</v>
      </c>
      <c r="K12" s="5">
        <f t="shared" si="4"/>
        <v>0.96355276059099981</v>
      </c>
      <c r="L12" s="5">
        <f t="shared" si="5"/>
        <v>19677</v>
      </c>
      <c r="M12" s="5">
        <f t="shared" si="6"/>
        <v>0.37590789431951538</v>
      </c>
      <c r="N12" s="5">
        <f t="shared" si="7"/>
        <v>20755</v>
      </c>
      <c r="O12" s="5">
        <f t="shared" si="8"/>
        <v>0.66034431970673912</v>
      </c>
      <c r="P12" s="5"/>
      <c r="S12" s="7">
        <v>33086</v>
      </c>
      <c r="T12" s="8">
        <f t="shared" si="0"/>
        <v>-0.68515828435239112</v>
      </c>
      <c r="U12" s="8">
        <f t="shared" si="1"/>
        <v>-0.1932931493951392</v>
      </c>
      <c r="V12" s="8">
        <f t="shared" si="2"/>
        <v>-0.45904983685907885</v>
      </c>
    </row>
    <row r="13" spans="1:16384" x14ac:dyDescent="0.25">
      <c r="A13" s="5">
        <v>1950</v>
      </c>
      <c r="B13" s="5" t="s">
        <v>245</v>
      </c>
      <c r="C13" s="4">
        <v>29559</v>
      </c>
      <c r="D13" s="4">
        <v>28629</v>
      </c>
      <c r="E13" s="4">
        <v>31563</v>
      </c>
      <c r="F13" s="4">
        <v>11544</v>
      </c>
      <c r="G13" s="4">
        <v>61122</v>
      </c>
      <c r="H13" s="4">
        <v>40173</v>
      </c>
      <c r="I13" s="5">
        <f t="shared" si="3"/>
        <v>930</v>
      </c>
      <c r="K13" s="5">
        <f t="shared" si="4"/>
        <v>0.96853750126864913</v>
      </c>
      <c r="L13" s="5">
        <f t="shared" si="5"/>
        <v>20019</v>
      </c>
      <c r="M13" s="5">
        <f t="shared" si="6"/>
        <v>0.36574470107404239</v>
      </c>
      <c r="N13" s="5">
        <f t="shared" si="7"/>
        <v>20949</v>
      </c>
      <c r="O13" s="5">
        <f t="shared" si="8"/>
        <v>0.65725925198782764</v>
      </c>
      <c r="P13" s="5"/>
      <c r="S13" s="7">
        <v>33117</v>
      </c>
      <c r="T13" s="8">
        <f t="shared" si="0"/>
        <v>-0.86816683555218432</v>
      </c>
      <c r="U13" s="8">
        <f t="shared" si="1"/>
        <v>-9.3236660663643181E-2</v>
      </c>
      <c r="V13" s="8">
        <f t="shared" si="2"/>
        <v>-0.51319644679322407</v>
      </c>
    </row>
    <row r="14" spans="1:16384" x14ac:dyDescent="0.25">
      <c r="A14" s="5">
        <v>1950</v>
      </c>
      <c r="B14" s="5" t="s">
        <v>246</v>
      </c>
      <c r="C14" s="4">
        <v>29453</v>
      </c>
      <c r="D14" s="4">
        <v>28493</v>
      </c>
      <c r="E14" s="4">
        <v>31597</v>
      </c>
      <c r="F14" s="4">
        <v>11728</v>
      </c>
      <c r="G14" s="4">
        <v>61050</v>
      </c>
      <c r="H14" s="4">
        <v>40221</v>
      </c>
      <c r="I14" s="5">
        <f t="shared" si="3"/>
        <v>960</v>
      </c>
      <c r="K14" s="5">
        <f t="shared" si="4"/>
        <v>0.96740569721250802</v>
      </c>
      <c r="L14" s="5">
        <f t="shared" si="5"/>
        <v>19869</v>
      </c>
      <c r="M14" s="5">
        <f t="shared" si="6"/>
        <v>0.37117447858973951</v>
      </c>
      <c r="N14" s="5">
        <f t="shared" si="7"/>
        <v>20829</v>
      </c>
      <c r="O14" s="5">
        <f t="shared" si="8"/>
        <v>0.65882063882063879</v>
      </c>
      <c r="P14" s="5"/>
      <c r="S14" s="7">
        <v>33147</v>
      </c>
      <c r="T14" s="8">
        <f t="shared" si="0"/>
        <v>-0.78046693743884565</v>
      </c>
      <c r="U14" s="8">
        <f t="shared" si="1"/>
        <v>-0.20958989272275574</v>
      </c>
      <c r="V14" s="8">
        <f t="shared" si="2"/>
        <v>-0.5092201069166411</v>
      </c>
    </row>
    <row r="15" spans="1:16384" x14ac:dyDescent="0.25">
      <c r="A15" s="5">
        <v>1950</v>
      </c>
      <c r="B15" s="5" t="s">
        <v>247</v>
      </c>
      <c r="C15" s="4">
        <v>29390</v>
      </c>
      <c r="D15" s="4">
        <v>28423</v>
      </c>
      <c r="E15" s="4">
        <v>31628</v>
      </c>
      <c r="F15" s="4">
        <v>11834</v>
      </c>
      <c r="G15" s="4">
        <v>61018</v>
      </c>
      <c r="H15" s="4">
        <v>40257</v>
      </c>
      <c r="I15" s="5">
        <f t="shared" si="3"/>
        <v>967</v>
      </c>
      <c r="K15" s="5">
        <f t="shared" si="4"/>
        <v>0.96709765226267441</v>
      </c>
      <c r="L15" s="5">
        <f t="shared" si="5"/>
        <v>19794</v>
      </c>
      <c r="M15" s="5">
        <f t="shared" si="6"/>
        <v>0.37416213481725052</v>
      </c>
      <c r="N15" s="5">
        <f t="shared" si="7"/>
        <v>20761</v>
      </c>
      <c r="O15" s="5">
        <f t="shared" si="8"/>
        <v>0.65975613753318696</v>
      </c>
      <c r="P15" s="5"/>
      <c r="S15" s="7">
        <v>33178</v>
      </c>
      <c r="T15" s="8">
        <f t="shared" si="0"/>
        <v>-0.53252080464167606</v>
      </c>
      <c r="U15" s="8">
        <f t="shared" si="1"/>
        <v>-0.21400358090424512</v>
      </c>
      <c r="V15" s="8">
        <f t="shared" si="2"/>
        <v>-0.37780003303016318</v>
      </c>
    </row>
    <row r="16" spans="1:16384" x14ac:dyDescent="0.25">
      <c r="A16" s="5">
        <v>1950</v>
      </c>
      <c r="B16" s="5" t="s">
        <v>248</v>
      </c>
      <c r="C16" s="4">
        <v>29332</v>
      </c>
      <c r="D16" s="4">
        <v>28285</v>
      </c>
      <c r="E16" s="4">
        <v>31660</v>
      </c>
      <c r="F16" s="4">
        <v>11758</v>
      </c>
      <c r="G16" s="4">
        <v>60992</v>
      </c>
      <c r="H16" s="4">
        <v>40043</v>
      </c>
      <c r="I16" s="5">
        <f t="shared" si="3"/>
        <v>1047</v>
      </c>
      <c r="K16" s="5">
        <f t="shared" si="4"/>
        <v>0.96430519569071327</v>
      </c>
      <c r="L16" s="5">
        <f t="shared" si="5"/>
        <v>19902</v>
      </c>
      <c r="M16" s="5">
        <f t="shared" si="6"/>
        <v>0.3713834491471889</v>
      </c>
      <c r="N16" s="5">
        <f t="shared" si="7"/>
        <v>20949</v>
      </c>
      <c r="O16" s="5">
        <f t="shared" si="8"/>
        <v>0.65652872507869886</v>
      </c>
      <c r="P16" s="5"/>
      <c r="S16" s="7">
        <v>33208</v>
      </c>
      <c r="T16" s="8">
        <f t="shared" si="0"/>
        <v>-0.85753503367802364</v>
      </c>
      <c r="U16" s="8">
        <f t="shared" si="1"/>
        <v>-0.25758402730403251</v>
      </c>
      <c r="V16" s="8">
        <f t="shared" si="2"/>
        <v>-0.56818355238187301</v>
      </c>
    </row>
    <row r="17" spans="1:22" x14ac:dyDescent="0.25">
      <c r="A17" s="5">
        <f>A5+1</f>
        <v>1951</v>
      </c>
      <c r="B17" s="5" t="s">
        <v>249</v>
      </c>
      <c r="C17" s="4">
        <v>29311</v>
      </c>
      <c r="D17" s="4">
        <v>28365</v>
      </c>
      <c r="E17" s="4">
        <v>31688</v>
      </c>
      <c r="F17" s="4">
        <v>11875</v>
      </c>
      <c r="G17" s="4">
        <v>60999</v>
      </c>
      <c r="H17" s="4">
        <v>40240</v>
      </c>
      <c r="I17" s="5">
        <f t="shared" si="3"/>
        <v>946</v>
      </c>
      <c r="K17" s="5">
        <f t="shared" si="4"/>
        <v>0.9677254273139777</v>
      </c>
      <c r="L17" s="5">
        <f t="shared" si="5"/>
        <v>19813</v>
      </c>
      <c r="M17" s="5">
        <f t="shared" si="6"/>
        <v>0.37474753850037867</v>
      </c>
      <c r="N17" s="5">
        <f t="shared" si="7"/>
        <v>20759</v>
      </c>
      <c r="O17" s="5">
        <f t="shared" si="8"/>
        <v>0.65968294562205942</v>
      </c>
      <c r="P17" s="5"/>
      <c r="S17" s="7">
        <v>33239</v>
      </c>
      <c r="T17" s="8">
        <f t="shared" si="0"/>
        <v>-0.83370022382653086</v>
      </c>
      <c r="U17" s="8">
        <f t="shared" si="1"/>
        <v>-0.60114254008555723</v>
      </c>
      <c r="V17" s="8">
        <f t="shared" si="2"/>
        <v>-0.72259197771527284</v>
      </c>
    </row>
    <row r="18" spans="1:22" x14ac:dyDescent="0.25">
      <c r="A18" s="5">
        <f t="shared" ref="A18:A81" si="9">A6+1</f>
        <v>1951</v>
      </c>
      <c r="B18" s="5" t="s">
        <v>250</v>
      </c>
      <c r="C18" s="4">
        <v>29198</v>
      </c>
      <c r="D18" s="4">
        <v>28283</v>
      </c>
      <c r="E18" s="4">
        <v>31721</v>
      </c>
      <c r="F18" s="4">
        <v>11800</v>
      </c>
      <c r="G18" s="4">
        <v>60919</v>
      </c>
      <c r="H18" s="4">
        <v>40083</v>
      </c>
      <c r="I18" s="5">
        <f t="shared" si="3"/>
        <v>915</v>
      </c>
      <c r="K18" s="5">
        <f t="shared" si="4"/>
        <v>0.96866223713953015</v>
      </c>
      <c r="L18" s="5">
        <f t="shared" si="5"/>
        <v>19921</v>
      </c>
      <c r="M18" s="5">
        <f t="shared" si="6"/>
        <v>0.37199331673024177</v>
      </c>
      <c r="N18" s="5">
        <f t="shared" si="7"/>
        <v>20836</v>
      </c>
      <c r="O18" s="5">
        <f t="shared" si="8"/>
        <v>0.65797206126167529</v>
      </c>
      <c r="P18" s="5"/>
      <c r="S18" s="7">
        <v>33270</v>
      </c>
      <c r="T18" s="8">
        <f t="shared" si="0"/>
        <v>-0.60663751798723498</v>
      </c>
      <c r="U18" s="8">
        <f t="shared" si="1"/>
        <v>-0.25907055014301633</v>
      </c>
      <c r="V18" s="8">
        <f t="shared" si="2"/>
        <v>-0.44193344126013606</v>
      </c>
    </row>
    <row r="19" spans="1:22" x14ac:dyDescent="0.25">
      <c r="A19" s="5">
        <f t="shared" si="9"/>
        <v>1951</v>
      </c>
      <c r="B19" s="5" t="s">
        <v>251</v>
      </c>
      <c r="C19" s="4">
        <v>29252</v>
      </c>
      <c r="D19" s="4">
        <v>28439</v>
      </c>
      <c r="E19" s="4">
        <v>31754</v>
      </c>
      <c r="F19" s="4">
        <v>11952</v>
      </c>
      <c r="G19" s="4">
        <v>61006</v>
      </c>
      <c r="H19" s="4">
        <v>40391</v>
      </c>
      <c r="I19" s="5">
        <f t="shared" si="3"/>
        <v>813</v>
      </c>
      <c r="K19" s="5">
        <f t="shared" si="4"/>
        <v>0.97220702857924246</v>
      </c>
      <c r="L19" s="5">
        <f t="shared" si="5"/>
        <v>19802</v>
      </c>
      <c r="M19" s="5">
        <f t="shared" si="6"/>
        <v>0.3763935252251685</v>
      </c>
      <c r="N19" s="5">
        <f t="shared" si="7"/>
        <v>20615</v>
      </c>
      <c r="O19" s="5">
        <f t="shared" si="8"/>
        <v>0.66208241812280755</v>
      </c>
      <c r="S19" s="7">
        <v>33298</v>
      </c>
      <c r="T19" s="8">
        <f t="shared" si="0"/>
        <v>-0.71984665610786547</v>
      </c>
      <c r="U19" s="8">
        <f t="shared" si="1"/>
        <v>-0.15719022716122868</v>
      </c>
      <c r="V19" s="8">
        <f t="shared" si="2"/>
        <v>-0.45673153823624263</v>
      </c>
    </row>
    <row r="20" spans="1:22" x14ac:dyDescent="0.25">
      <c r="A20" s="5">
        <f t="shared" si="9"/>
        <v>1951</v>
      </c>
      <c r="B20" s="5" t="s">
        <v>252</v>
      </c>
      <c r="C20" s="4">
        <v>29210</v>
      </c>
      <c r="D20" s="4">
        <v>28280</v>
      </c>
      <c r="E20" s="4">
        <v>31784</v>
      </c>
      <c r="F20" s="4">
        <v>11924</v>
      </c>
      <c r="G20" s="4">
        <v>60994</v>
      </c>
      <c r="H20" s="4">
        <v>40204</v>
      </c>
      <c r="I20" s="5">
        <f t="shared" si="3"/>
        <v>930</v>
      </c>
      <c r="K20" s="5">
        <f t="shared" si="4"/>
        <v>0.96816158849709</v>
      </c>
      <c r="L20" s="5">
        <f t="shared" si="5"/>
        <v>19860</v>
      </c>
      <c r="M20" s="5">
        <f t="shared" si="6"/>
        <v>0.37515731185502138</v>
      </c>
      <c r="N20" s="5">
        <f t="shared" si="7"/>
        <v>20790</v>
      </c>
      <c r="O20" s="5">
        <f t="shared" si="8"/>
        <v>0.65914680132472048</v>
      </c>
      <c r="S20" s="7">
        <v>33329</v>
      </c>
      <c r="T20" s="8">
        <f t="shared" si="0"/>
        <v>-0.53113351255741081</v>
      </c>
      <c r="U20" s="8">
        <f t="shared" si="1"/>
        <v>0.29535864920424137</v>
      </c>
      <c r="V20" s="8">
        <f t="shared" si="2"/>
        <v>-0.15834730699053853</v>
      </c>
    </row>
    <row r="21" spans="1:22" x14ac:dyDescent="0.25">
      <c r="A21" s="5">
        <f t="shared" si="9"/>
        <v>1951</v>
      </c>
      <c r="B21" s="5" t="s">
        <v>253</v>
      </c>
      <c r="C21" s="4">
        <v>29260</v>
      </c>
      <c r="D21" s="4">
        <v>28283</v>
      </c>
      <c r="E21" s="4">
        <v>31814</v>
      </c>
      <c r="F21" s="4">
        <v>12140</v>
      </c>
      <c r="G21" s="4">
        <v>61074</v>
      </c>
      <c r="H21" s="4">
        <v>40423</v>
      </c>
      <c r="I21" s="5">
        <f t="shared" si="3"/>
        <v>977</v>
      </c>
      <c r="K21" s="5">
        <f t="shared" si="4"/>
        <v>0.96660970608339025</v>
      </c>
      <c r="L21" s="5">
        <f t="shared" si="5"/>
        <v>19674</v>
      </c>
      <c r="M21" s="5">
        <f t="shared" si="6"/>
        <v>0.38159300936694535</v>
      </c>
      <c r="N21" s="5">
        <f t="shared" si="7"/>
        <v>20651</v>
      </c>
      <c r="O21" s="5">
        <f t="shared" si="8"/>
        <v>0.66186920784621939</v>
      </c>
      <c r="S21" s="7">
        <v>33359</v>
      </c>
      <c r="T21" s="8">
        <f t="shared" si="0"/>
        <v>-0.96928287702391547</v>
      </c>
      <c r="U21" s="8">
        <f t="shared" si="1"/>
        <v>6.3387160681643809E-2</v>
      </c>
      <c r="V21" s="8">
        <f t="shared" si="2"/>
        <v>-0.50102819377013819</v>
      </c>
    </row>
    <row r="22" spans="1:22" x14ac:dyDescent="0.25">
      <c r="A22" s="5">
        <f t="shared" si="9"/>
        <v>1951</v>
      </c>
      <c r="B22" s="5" t="s">
        <v>254</v>
      </c>
      <c r="C22" s="4">
        <v>29286</v>
      </c>
      <c r="D22" s="4">
        <v>28261</v>
      </c>
      <c r="E22" s="4">
        <v>31843</v>
      </c>
      <c r="F22" s="4">
        <v>11811</v>
      </c>
      <c r="G22" s="4">
        <v>61129</v>
      </c>
      <c r="H22" s="4">
        <v>40072</v>
      </c>
      <c r="I22" s="5">
        <f t="shared" si="3"/>
        <v>1025</v>
      </c>
      <c r="K22" s="5">
        <f t="shared" si="4"/>
        <v>0.96500034146008329</v>
      </c>
      <c r="L22" s="5">
        <f t="shared" si="5"/>
        <v>20032</v>
      </c>
      <c r="M22" s="5">
        <f t="shared" si="6"/>
        <v>0.37091354457808623</v>
      </c>
      <c r="N22" s="5">
        <f t="shared" si="7"/>
        <v>21057</v>
      </c>
      <c r="O22" s="5">
        <f t="shared" si="8"/>
        <v>0.65553174434392847</v>
      </c>
      <c r="S22" s="7">
        <v>33390</v>
      </c>
      <c r="T22" s="8">
        <f t="shared" si="0"/>
        <v>-0.9176107046551103</v>
      </c>
      <c r="U22" s="8">
        <f t="shared" si="1"/>
        <v>0.10944213328876885</v>
      </c>
      <c r="V22" s="8">
        <f t="shared" si="2"/>
        <v>-0.45156118850604177</v>
      </c>
    </row>
    <row r="23" spans="1:22" x14ac:dyDescent="0.25">
      <c r="A23" s="5">
        <f t="shared" si="9"/>
        <v>1951</v>
      </c>
      <c r="B23" s="5" t="s">
        <v>255</v>
      </c>
      <c r="C23" s="4">
        <v>29276</v>
      </c>
      <c r="D23" s="4">
        <v>28280</v>
      </c>
      <c r="E23" s="4">
        <v>31878</v>
      </c>
      <c r="F23" s="4">
        <v>12348</v>
      </c>
      <c r="G23" s="4">
        <v>61154</v>
      </c>
      <c r="H23" s="4">
        <v>40628</v>
      </c>
      <c r="I23" s="5">
        <f t="shared" si="3"/>
        <v>996</v>
      </c>
      <c r="K23" s="5">
        <f t="shared" si="4"/>
        <v>0.96597895887416318</v>
      </c>
      <c r="L23" s="5">
        <f t="shared" si="5"/>
        <v>19530</v>
      </c>
      <c r="M23" s="5">
        <f t="shared" si="6"/>
        <v>0.38735177865612647</v>
      </c>
      <c r="N23" s="5">
        <f t="shared" si="7"/>
        <v>20526</v>
      </c>
      <c r="O23" s="5">
        <f t="shared" si="8"/>
        <v>0.6643555613696569</v>
      </c>
      <c r="S23" s="7">
        <v>33420</v>
      </c>
      <c r="T23" s="8">
        <f t="shared" si="0"/>
        <v>-1.0306496759574251</v>
      </c>
      <c r="U23" s="8">
        <f t="shared" si="1"/>
        <v>-0.20292986039430733</v>
      </c>
      <c r="V23" s="8">
        <f t="shared" si="2"/>
        <v>-0.65523706881439581</v>
      </c>
    </row>
    <row r="24" spans="1:22" x14ac:dyDescent="0.25">
      <c r="A24" s="5">
        <f t="shared" si="9"/>
        <v>1951</v>
      </c>
      <c r="B24" s="5" t="s">
        <v>256</v>
      </c>
      <c r="C24" s="4">
        <v>29280</v>
      </c>
      <c r="D24" s="4">
        <v>28304</v>
      </c>
      <c r="E24" s="4">
        <v>31908</v>
      </c>
      <c r="F24" s="4">
        <v>12253</v>
      </c>
      <c r="G24" s="4">
        <v>61188</v>
      </c>
      <c r="H24" s="4">
        <v>40557</v>
      </c>
      <c r="I24" s="5">
        <f t="shared" si="3"/>
        <v>976</v>
      </c>
      <c r="K24" s="5">
        <f t="shared" si="4"/>
        <v>0.96666666666666667</v>
      </c>
      <c r="L24" s="5">
        <f t="shared" si="5"/>
        <v>19655</v>
      </c>
      <c r="M24" s="5">
        <f t="shared" si="6"/>
        <v>0.38401027955371692</v>
      </c>
      <c r="N24" s="5">
        <f t="shared" si="7"/>
        <v>20631</v>
      </c>
      <c r="O24" s="5">
        <f t="shared" si="8"/>
        <v>0.66282604432241621</v>
      </c>
      <c r="S24" s="7">
        <v>33451</v>
      </c>
      <c r="T24" s="8">
        <f t="shared" si="0"/>
        <v>-1.068987702934882</v>
      </c>
      <c r="U24" s="8">
        <f t="shared" si="1"/>
        <v>4.8293142490594541E-2</v>
      </c>
      <c r="V24" s="8">
        <f t="shared" si="2"/>
        <v>-0.55676482157711171</v>
      </c>
    </row>
    <row r="25" spans="1:22" x14ac:dyDescent="0.25">
      <c r="A25" s="5">
        <f t="shared" si="9"/>
        <v>1951</v>
      </c>
      <c r="B25" s="5" t="s">
        <v>257</v>
      </c>
      <c r="C25" s="4">
        <v>29290</v>
      </c>
      <c r="D25" s="4">
        <v>28346</v>
      </c>
      <c r="E25" s="4">
        <v>31936</v>
      </c>
      <c r="F25" s="4">
        <v>12222</v>
      </c>
      <c r="G25" s="4">
        <v>61226</v>
      </c>
      <c r="H25" s="4">
        <v>40568</v>
      </c>
      <c r="I25" s="5">
        <f t="shared" si="3"/>
        <v>944</v>
      </c>
      <c r="K25" s="5">
        <f t="shared" si="4"/>
        <v>0.96777057016046431</v>
      </c>
      <c r="L25" s="5">
        <f t="shared" si="5"/>
        <v>19714</v>
      </c>
      <c r="M25" s="5">
        <f t="shared" si="6"/>
        <v>0.38270290581162325</v>
      </c>
      <c r="N25" s="5">
        <f t="shared" si="7"/>
        <v>20658</v>
      </c>
      <c r="O25" s="5">
        <f t="shared" si="8"/>
        <v>0.66259432267337404</v>
      </c>
      <c r="S25" s="7">
        <v>33482</v>
      </c>
      <c r="T25" s="8">
        <f t="shared" si="0"/>
        <v>-0.90509378761910642</v>
      </c>
      <c r="U25" s="8">
        <f t="shared" si="1"/>
        <v>6.7573842416675217E-2</v>
      </c>
      <c r="V25" s="8">
        <f t="shared" si="2"/>
        <v>-0.45524303475495181</v>
      </c>
    </row>
    <row r="26" spans="1:22" x14ac:dyDescent="0.25">
      <c r="A26" s="5">
        <f t="shared" si="9"/>
        <v>1951</v>
      </c>
      <c r="B26" s="5" t="s">
        <v>258</v>
      </c>
      <c r="C26" s="4">
        <v>29424</v>
      </c>
      <c r="D26" s="4">
        <v>28543</v>
      </c>
      <c r="E26" s="4">
        <v>31970</v>
      </c>
      <c r="F26" s="4">
        <v>12391</v>
      </c>
      <c r="G26" s="4">
        <v>61394</v>
      </c>
      <c r="H26" s="4">
        <v>40934</v>
      </c>
      <c r="I26" s="5">
        <f t="shared" si="3"/>
        <v>881</v>
      </c>
      <c r="K26" s="5">
        <f t="shared" si="4"/>
        <v>0.97005845568243609</v>
      </c>
      <c r="L26" s="5">
        <f t="shared" si="5"/>
        <v>19579</v>
      </c>
      <c r="M26" s="5">
        <f t="shared" si="6"/>
        <v>0.38758210822646233</v>
      </c>
      <c r="N26" s="5">
        <f t="shared" si="7"/>
        <v>20460</v>
      </c>
      <c r="O26" s="5">
        <f t="shared" si="8"/>
        <v>0.66674267843763235</v>
      </c>
      <c r="S26" s="7">
        <v>33512</v>
      </c>
      <c r="T26" s="8">
        <f t="shared" si="0"/>
        <v>-1.1398476088513287</v>
      </c>
      <c r="U26" s="8">
        <f t="shared" si="1"/>
        <v>0.13636119794953472</v>
      </c>
      <c r="V26" s="8">
        <f t="shared" si="2"/>
        <v>-0.55041756686838728</v>
      </c>
    </row>
    <row r="27" spans="1:22" x14ac:dyDescent="0.25">
      <c r="A27" s="5">
        <f t="shared" si="9"/>
        <v>1951</v>
      </c>
      <c r="B27" s="5" t="s">
        <v>259</v>
      </c>
      <c r="C27" s="4">
        <v>29434</v>
      </c>
      <c r="D27" s="4">
        <v>28541</v>
      </c>
      <c r="E27" s="4">
        <v>32002</v>
      </c>
      <c r="F27" s="4">
        <v>12306</v>
      </c>
      <c r="G27" s="4">
        <v>61436</v>
      </c>
      <c r="H27" s="4">
        <v>40847</v>
      </c>
      <c r="I27" s="5">
        <f t="shared" si="3"/>
        <v>893</v>
      </c>
      <c r="K27" s="5">
        <f t="shared" si="4"/>
        <v>0.96966093633213291</v>
      </c>
      <c r="L27" s="5">
        <f t="shared" si="5"/>
        <v>19696</v>
      </c>
      <c r="M27" s="5">
        <f t="shared" si="6"/>
        <v>0.38453846634585337</v>
      </c>
      <c r="N27" s="5">
        <f t="shared" si="7"/>
        <v>20589</v>
      </c>
      <c r="O27" s="5">
        <f t="shared" si="8"/>
        <v>0.66487075981509214</v>
      </c>
      <c r="S27" s="7">
        <v>33543</v>
      </c>
      <c r="T27" s="8">
        <f t="shared" si="0"/>
        <v>-1.0718842845537857</v>
      </c>
      <c r="U27" s="8">
        <f t="shared" si="1"/>
        <v>6.676160680780352E-2</v>
      </c>
      <c r="V27" s="8">
        <f t="shared" si="2"/>
        <v>-0.54774666737725175</v>
      </c>
    </row>
    <row r="28" spans="1:22" x14ac:dyDescent="0.25">
      <c r="A28" s="5">
        <f t="shared" si="9"/>
        <v>1951</v>
      </c>
      <c r="B28" s="5" t="s">
        <v>260</v>
      </c>
      <c r="C28" s="4">
        <v>29496</v>
      </c>
      <c r="D28" s="4">
        <v>28635</v>
      </c>
      <c r="E28" s="4">
        <v>32032</v>
      </c>
      <c r="F28" s="4">
        <v>12478</v>
      </c>
      <c r="G28" s="4">
        <v>61528</v>
      </c>
      <c r="H28" s="4">
        <v>41113</v>
      </c>
      <c r="I28" s="5">
        <f t="shared" si="3"/>
        <v>861</v>
      </c>
      <c r="K28" s="5">
        <f t="shared" si="4"/>
        <v>0.97080960130187144</v>
      </c>
      <c r="L28" s="5">
        <f t="shared" si="5"/>
        <v>19554</v>
      </c>
      <c r="M28" s="5">
        <f t="shared" si="6"/>
        <v>0.38954795204795206</v>
      </c>
      <c r="N28" s="5">
        <f t="shared" si="7"/>
        <v>20415</v>
      </c>
      <c r="O28" s="5">
        <f t="shared" si="8"/>
        <v>0.66819984397347554</v>
      </c>
      <c r="S28" s="7">
        <v>33573</v>
      </c>
      <c r="T28" s="8">
        <f t="shared" si="0"/>
        <v>-1.3069638210175976</v>
      </c>
      <c r="U28" s="8">
        <f t="shared" si="1"/>
        <v>-1.8215695755849155E-3</v>
      </c>
      <c r="V28" s="8">
        <f t="shared" si="2"/>
        <v>-0.70464693166636527</v>
      </c>
    </row>
    <row r="29" spans="1:22" x14ac:dyDescent="0.25">
      <c r="A29" s="5">
        <f t="shared" si="9"/>
        <v>1952</v>
      </c>
      <c r="B29" s="5" t="s">
        <v>261</v>
      </c>
      <c r="C29" s="4">
        <v>29512</v>
      </c>
      <c r="D29" s="4">
        <v>28701</v>
      </c>
      <c r="E29" s="4">
        <v>32062</v>
      </c>
      <c r="F29" s="4">
        <v>12397</v>
      </c>
      <c r="G29" s="4">
        <v>61574</v>
      </c>
      <c r="H29" s="4">
        <v>41098</v>
      </c>
      <c r="I29" s="5">
        <f t="shared" si="3"/>
        <v>811</v>
      </c>
      <c r="K29" s="5">
        <f t="shared" si="4"/>
        <v>0.97251965302249932</v>
      </c>
      <c r="L29" s="5">
        <f t="shared" si="5"/>
        <v>19665</v>
      </c>
      <c r="M29" s="5">
        <f t="shared" si="6"/>
        <v>0.3866571018651363</v>
      </c>
      <c r="N29" s="5">
        <f t="shared" si="7"/>
        <v>20476</v>
      </c>
      <c r="O29" s="5">
        <f t="shared" si="8"/>
        <v>0.66745704355734559</v>
      </c>
      <c r="S29" s="7">
        <v>33604</v>
      </c>
      <c r="T29" s="8">
        <f t="shared" si="0"/>
        <v>-1.0288037636909155</v>
      </c>
      <c r="U29" s="8">
        <f t="shared" si="1"/>
        <v>0.34050002980353611</v>
      </c>
      <c r="V29" s="8">
        <f t="shared" si="2"/>
        <v>-0.40458664183307447</v>
      </c>
    </row>
    <row r="30" spans="1:22" x14ac:dyDescent="0.25">
      <c r="A30" s="5">
        <f t="shared" si="9"/>
        <v>1952</v>
      </c>
      <c r="B30" s="5" t="s">
        <v>262</v>
      </c>
      <c r="C30" s="4">
        <v>29510</v>
      </c>
      <c r="D30" s="4">
        <v>28771</v>
      </c>
      <c r="E30" s="4">
        <v>32092</v>
      </c>
      <c r="F30" s="4">
        <v>12484</v>
      </c>
      <c r="G30" s="4">
        <v>61602</v>
      </c>
      <c r="H30" s="4">
        <v>41255</v>
      </c>
      <c r="I30" s="5">
        <f t="shared" si="3"/>
        <v>739</v>
      </c>
      <c r="K30" s="5">
        <f t="shared" si="4"/>
        <v>0.97495764147746522</v>
      </c>
      <c r="L30" s="5">
        <f t="shared" si="5"/>
        <v>19608</v>
      </c>
      <c r="M30" s="5">
        <f t="shared" si="6"/>
        <v>0.3890066060077278</v>
      </c>
      <c r="N30" s="5">
        <f t="shared" si="7"/>
        <v>20347</v>
      </c>
      <c r="O30" s="5">
        <f t="shared" si="8"/>
        <v>0.66970228239342877</v>
      </c>
      <c r="S30" s="7">
        <v>33635</v>
      </c>
      <c r="T30" s="8">
        <f t="shared" si="0"/>
        <v>-1.1677520638399366</v>
      </c>
      <c r="U30" s="8">
        <f t="shared" si="1"/>
        <v>0.40545494665026849</v>
      </c>
      <c r="V30" s="8">
        <f t="shared" si="2"/>
        <v>-0.45509460071057178</v>
      </c>
    </row>
    <row r="31" spans="1:22" x14ac:dyDescent="0.25">
      <c r="A31" s="5">
        <f t="shared" si="9"/>
        <v>1952</v>
      </c>
      <c r="B31" s="5" t="s">
        <v>263</v>
      </c>
      <c r="C31" s="4">
        <v>29514</v>
      </c>
      <c r="D31" s="4">
        <v>28799</v>
      </c>
      <c r="E31" s="4">
        <v>32120</v>
      </c>
      <c r="F31" s="4">
        <v>12335</v>
      </c>
      <c r="G31" s="4">
        <v>61634</v>
      </c>
      <c r="H31" s="4">
        <v>41134</v>
      </c>
      <c r="I31" s="5">
        <f t="shared" si="3"/>
        <v>715</v>
      </c>
      <c r="K31" s="5">
        <f t="shared" si="4"/>
        <v>0.97577420885003729</v>
      </c>
      <c r="L31" s="5">
        <f t="shared" si="5"/>
        <v>19785</v>
      </c>
      <c r="M31" s="5">
        <f t="shared" si="6"/>
        <v>0.38402864259028641</v>
      </c>
      <c r="N31" s="5">
        <f t="shared" si="7"/>
        <v>20500</v>
      </c>
      <c r="O31" s="5">
        <f t="shared" si="8"/>
        <v>0.6673913748904825</v>
      </c>
      <c r="S31" s="7">
        <v>33664</v>
      </c>
      <c r="T31" s="8">
        <f t="shared" si="0"/>
        <v>-1.1485151699181828</v>
      </c>
      <c r="U31" s="8">
        <f t="shared" si="1"/>
        <v>0.51237023010985494</v>
      </c>
      <c r="V31" s="8">
        <f t="shared" si="2"/>
        <v>-0.39471049708114647</v>
      </c>
    </row>
    <row r="32" spans="1:22" x14ac:dyDescent="0.25">
      <c r="A32" s="5">
        <f t="shared" si="9"/>
        <v>1952</v>
      </c>
      <c r="B32" s="5" t="s">
        <v>264</v>
      </c>
      <c r="C32" s="4">
        <v>29572</v>
      </c>
      <c r="D32" s="4">
        <v>28784</v>
      </c>
      <c r="E32" s="4">
        <v>32148</v>
      </c>
      <c r="F32" s="4">
        <v>12278</v>
      </c>
      <c r="G32" s="4">
        <v>61720</v>
      </c>
      <c r="H32" s="4">
        <v>41062</v>
      </c>
      <c r="I32" s="5">
        <f t="shared" si="3"/>
        <v>788</v>
      </c>
      <c r="K32" s="5">
        <f t="shared" si="4"/>
        <v>0.9733531719193832</v>
      </c>
      <c r="L32" s="5">
        <f t="shared" si="5"/>
        <v>19870</v>
      </c>
      <c r="M32" s="5">
        <f t="shared" si="6"/>
        <v>0.38192111484384722</v>
      </c>
      <c r="N32" s="5">
        <f t="shared" si="7"/>
        <v>20658</v>
      </c>
      <c r="O32" s="5">
        <f t="shared" si="8"/>
        <v>0.66529488010369409</v>
      </c>
      <c r="S32" s="7">
        <v>33695</v>
      </c>
      <c r="T32" s="8">
        <f t="shared" si="0"/>
        <v>-0.96910395990814102</v>
      </c>
      <c r="U32" s="8">
        <f t="shared" si="1"/>
        <v>0.83690374190488248</v>
      </c>
      <c r="V32" s="8">
        <f t="shared" si="2"/>
        <v>-0.14465429527203152</v>
      </c>
    </row>
    <row r="33" spans="1:22" x14ac:dyDescent="0.25">
      <c r="A33" s="5">
        <f t="shared" si="9"/>
        <v>1952</v>
      </c>
      <c r="B33" s="5" t="s">
        <v>265</v>
      </c>
      <c r="C33" s="4">
        <v>29618</v>
      </c>
      <c r="D33" s="4">
        <v>28772</v>
      </c>
      <c r="E33" s="4">
        <v>32178</v>
      </c>
      <c r="F33" s="4">
        <v>12394</v>
      </c>
      <c r="G33" s="4">
        <v>61796</v>
      </c>
      <c r="H33" s="4">
        <v>41166</v>
      </c>
      <c r="I33" s="5">
        <f t="shared" si="3"/>
        <v>846</v>
      </c>
      <c r="K33" s="5">
        <f t="shared" si="4"/>
        <v>0.97143628874333177</v>
      </c>
      <c r="L33" s="5">
        <f t="shared" si="5"/>
        <v>19784</v>
      </c>
      <c r="M33" s="5">
        <f t="shared" si="6"/>
        <v>0.38516999191994533</v>
      </c>
      <c r="N33" s="5">
        <f t="shared" si="7"/>
        <v>20630</v>
      </c>
      <c r="O33" s="5">
        <f t="shared" si="8"/>
        <v>0.66615962198200529</v>
      </c>
      <c r="S33" s="7">
        <v>33725</v>
      </c>
      <c r="T33" s="8">
        <f t="shared" si="0"/>
        <v>-0.81375301620836971</v>
      </c>
      <c r="U33" s="8">
        <f t="shared" si="1"/>
        <v>0.91808285076025153</v>
      </c>
      <c r="V33" s="8">
        <f t="shared" si="2"/>
        <v>-2.1115898841827321E-2</v>
      </c>
    </row>
    <row r="34" spans="1:22" x14ac:dyDescent="0.25">
      <c r="A34" s="5">
        <f t="shared" si="9"/>
        <v>1952</v>
      </c>
      <c r="B34" s="5" t="s">
        <v>266</v>
      </c>
      <c r="C34" s="4">
        <v>29652</v>
      </c>
      <c r="D34" s="4">
        <v>28818</v>
      </c>
      <c r="E34" s="4">
        <v>32212</v>
      </c>
      <c r="F34" s="4">
        <v>12376</v>
      </c>
      <c r="G34" s="4">
        <v>61864</v>
      </c>
      <c r="H34" s="4">
        <v>41194</v>
      </c>
      <c r="I34" s="5">
        <f t="shared" si="3"/>
        <v>834</v>
      </c>
      <c r="K34" s="5">
        <f t="shared" si="4"/>
        <v>0.97187373532982602</v>
      </c>
      <c r="L34" s="5">
        <f t="shared" si="5"/>
        <v>19836</v>
      </c>
      <c r="M34" s="5">
        <f t="shared" si="6"/>
        <v>0.38420464423196327</v>
      </c>
      <c r="N34" s="5">
        <f t="shared" si="7"/>
        <v>20670</v>
      </c>
      <c r="O34" s="5">
        <f t="shared" si="8"/>
        <v>0.66587999482736326</v>
      </c>
      <c r="S34" s="7">
        <v>33756</v>
      </c>
      <c r="T34" s="8">
        <f t="shared" si="0"/>
        <v>-0.6821191308948451</v>
      </c>
      <c r="U34" s="8">
        <f t="shared" si="1"/>
        <v>1.0451464608642145</v>
      </c>
      <c r="V34" s="8">
        <f t="shared" si="2"/>
        <v>0.11163210243096396</v>
      </c>
    </row>
    <row r="35" spans="1:22" x14ac:dyDescent="0.25">
      <c r="A35" s="5">
        <f t="shared" si="9"/>
        <v>1952</v>
      </c>
      <c r="B35" s="5" t="s">
        <v>267</v>
      </c>
      <c r="C35" s="4">
        <v>29688</v>
      </c>
      <c r="D35" s="4">
        <v>28895</v>
      </c>
      <c r="E35" s="4">
        <v>32242</v>
      </c>
      <c r="F35" s="4">
        <v>12249</v>
      </c>
      <c r="G35" s="4">
        <v>61930</v>
      </c>
      <c r="H35" s="4">
        <v>41144</v>
      </c>
      <c r="I35" s="5">
        <f t="shared" si="3"/>
        <v>793</v>
      </c>
      <c r="K35" s="5">
        <f t="shared" si="4"/>
        <v>0.97328887092427918</v>
      </c>
      <c r="L35" s="5">
        <f t="shared" si="5"/>
        <v>19993</v>
      </c>
      <c r="M35" s="5">
        <f t="shared" si="6"/>
        <v>0.37990819428075179</v>
      </c>
      <c r="N35" s="5">
        <f t="shared" si="7"/>
        <v>20786</v>
      </c>
      <c r="O35" s="5">
        <f t="shared" si="8"/>
        <v>0.66436299047311476</v>
      </c>
      <c r="P35" s="5"/>
      <c r="S35" s="7">
        <v>33786</v>
      </c>
      <c r="T35" s="8">
        <f t="shared" si="0"/>
        <v>-0.9137779114338227</v>
      </c>
      <c r="U35" s="8">
        <f t="shared" si="1"/>
        <v>0.91453267340596689</v>
      </c>
      <c r="V35" s="8">
        <f t="shared" si="2"/>
        <v>-7.6136596297387157E-2</v>
      </c>
    </row>
    <row r="36" spans="1:22" x14ac:dyDescent="0.25">
      <c r="A36" s="5">
        <f t="shared" si="9"/>
        <v>1952</v>
      </c>
      <c r="B36" s="5" t="s">
        <v>268</v>
      </c>
      <c r="C36" s="4">
        <v>29720</v>
      </c>
      <c r="D36" s="4">
        <v>28832</v>
      </c>
      <c r="E36" s="4">
        <v>32270</v>
      </c>
      <c r="F36" s="4">
        <v>12277</v>
      </c>
      <c r="G36" s="4">
        <v>61990</v>
      </c>
      <c r="H36" s="4">
        <v>41109</v>
      </c>
      <c r="I36" s="5">
        <f t="shared" si="3"/>
        <v>888</v>
      </c>
      <c r="K36" s="5">
        <f t="shared" si="4"/>
        <v>0.97012113055181692</v>
      </c>
      <c r="L36" s="5">
        <f t="shared" si="5"/>
        <v>19993</v>
      </c>
      <c r="M36" s="5">
        <f t="shared" si="6"/>
        <v>0.38044623489308954</v>
      </c>
      <c r="N36" s="5">
        <f t="shared" si="7"/>
        <v>20881</v>
      </c>
      <c r="O36" s="5">
        <f t="shared" si="8"/>
        <v>0.66315534763671558</v>
      </c>
      <c r="P36" s="5"/>
      <c r="S36" s="7">
        <v>33817</v>
      </c>
      <c r="T36" s="8">
        <f t="shared" si="0"/>
        <v>-0.77512904526804882</v>
      </c>
      <c r="U36" s="8">
        <f t="shared" si="1"/>
        <v>0.89135445206898878</v>
      </c>
      <c r="V36" s="8">
        <f t="shared" si="2"/>
        <v>-1.1958728774452186E-2</v>
      </c>
    </row>
    <row r="37" spans="1:22" x14ac:dyDescent="0.25">
      <c r="A37" s="5">
        <f t="shared" si="9"/>
        <v>1952</v>
      </c>
      <c r="B37" s="5" t="s">
        <v>269</v>
      </c>
      <c r="C37" s="4">
        <v>29748</v>
      </c>
      <c r="D37" s="4">
        <v>28897</v>
      </c>
      <c r="E37" s="4">
        <v>32298</v>
      </c>
      <c r="F37" s="4">
        <v>12594</v>
      </c>
      <c r="G37" s="4">
        <v>62046</v>
      </c>
      <c r="H37" s="4">
        <v>41491</v>
      </c>
      <c r="I37" s="5">
        <f t="shared" si="3"/>
        <v>851</v>
      </c>
      <c r="K37" s="5">
        <f t="shared" si="4"/>
        <v>0.97139303482587069</v>
      </c>
      <c r="L37" s="5">
        <f t="shared" si="5"/>
        <v>19704</v>
      </c>
      <c r="M37" s="5">
        <f t="shared" si="6"/>
        <v>0.38993126509381387</v>
      </c>
      <c r="N37" s="5">
        <f t="shared" si="7"/>
        <v>20555</v>
      </c>
      <c r="O37" s="5">
        <f t="shared" si="8"/>
        <v>0.66871353511910514</v>
      </c>
      <c r="P37" s="5"/>
      <c r="S37" s="7">
        <v>33848</v>
      </c>
      <c r="T37" s="8">
        <f t="shared" si="0"/>
        <v>-0.90213859164427856</v>
      </c>
      <c r="U37" s="8">
        <f t="shared" si="1"/>
        <v>0.57539438283714128</v>
      </c>
      <c r="V37" s="8">
        <f t="shared" si="2"/>
        <v>-0.22441173444211221</v>
      </c>
    </row>
    <row r="38" spans="1:22" x14ac:dyDescent="0.25">
      <c r="A38" s="5">
        <f t="shared" si="9"/>
        <v>1952</v>
      </c>
      <c r="B38" s="5" t="s">
        <v>270</v>
      </c>
      <c r="C38" s="4">
        <v>29824</v>
      </c>
      <c r="D38" s="4">
        <v>28907</v>
      </c>
      <c r="E38" s="4">
        <v>32328</v>
      </c>
      <c r="F38" s="4">
        <v>12294</v>
      </c>
      <c r="G38" s="4">
        <v>62152</v>
      </c>
      <c r="H38" s="4">
        <v>41201</v>
      </c>
      <c r="I38" s="5">
        <f t="shared" si="3"/>
        <v>917</v>
      </c>
      <c r="K38" s="5">
        <f t="shared" si="4"/>
        <v>0.96925295064377681</v>
      </c>
      <c r="L38" s="5">
        <f t="shared" si="5"/>
        <v>20034</v>
      </c>
      <c r="M38" s="5">
        <f t="shared" si="6"/>
        <v>0.38028953229398665</v>
      </c>
      <c r="N38" s="5">
        <f t="shared" si="7"/>
        <v>20951</v>
      </c>
      <c r="O38" s="5">
        <f t="shared" si="8"/>
        <v>0.66290706654653109</v>
      </c>
      <c r="P38" s="5"/>
      <c r="S38" s="7">
        <v>33878</v>
      </c>
      <c r="T38" s="8">
        <f t="shared" si="0"/>
        <v>-1.0030030616313255</v>
      </c>
      <c r="U38" s="8">
        <f t="shared" si="1"/>
        <v>0.39172220803658103</v>
      </c>
      <c r="V38" s="8">
        <f t="shared" si="2"/>
        <v>-0.36443410122918451</v>
      </c>
    </row>
    <row r="39" spans="1:22" x14ac:dyDescent="0.25">
      <c r="A39" s="5">
        <f t="shared" si="9"/>
        <v>1952</v>
      </c>
      <c r="B39" s="5" t="s">
        <v>271</v>
      </c>
      <c r="C39" s="4">
        <v>29856</v>
      </c>
      <c r="D39" s="4">
        <v>28958</v>
      </c>
      <c r="E39" s="4">
        <v>32356</v>
      </c>
      <c r="F39" s="4">
        <v>12529</v>
      </c>
      <c r="G39" s="4">
        <v>62212</v>
      </c>
      <c r="H39" s="4">
        <v>41487</v>
      </c>
      <c r="I39" s="5">
        <f t="shared" si="3"/>
        <v>898</v>
      </c>
      <c r="K39" s="5">
        <f t="shared" si="4"/>
        <v>0.969922293676313</v>
      </c>
      <c r="L39" s="5">
        <f t="shared" si="5"/>
        <v>19827</v>
      </c>
      <c r="M39" s="5">
        <f t="shared" si="6"/>
        <v>0.38722338978860182</v>
      </c>
      <c r="N39" s="5">
        <f t="shared" si="7"/>
        <v>20725</v>
      </c>
      <c r="O39" s="5">
        <f t="shared" si="8"/>
        <v>0.66686491352150712</v>
      </c>
      <c r="P39" s="5"/>
      <c r="S39" s="7">
        <v>33909</v>
      </c>
      <c r="T39" s="8">
        <f t="shared" si="0"/>
        <v>-1.3068849795859456</v>
      </c>
      <c r="U39" s="8">
        <f t="shared" si="1"/>
        <v>0.70540863621586225</v>
      </c>
      <c r="V39" s="8">
        <f t="shared" si="2"/>
        <v>-0.39055180793178507</v>
      </c>
    </row>
    <row r="40" spans="1:22" x14ac:dyDescent="0.25">
      <c r="A40" s="5">
        <f t="shared" si="9"/>
        <v>1952</v>
      </c>
      <c r="B40" s="5" t="s">
        <v>272</v>
      </c>
      <c r="C40" s="4">
        <v>29884</v>
      </c>
      <c r="D40" s="4">
        <v>29092</v>
      </c>
      <c r="E40" s="4">
        <v>32383</v>
      </c>
      <c r="F40" s="4">
        <v>12501</v>
      </c>
      <c r="G40" s="4">
        <v>62267</v>
      </c>
      <c r="H40" s="4">
        <v>41593</v>
      </c>
      <c r="I40" s="5">
        <f t="shared" si="3"/>
        <v>792</v>
      </c>
      <c r="K40" s="5">
        <f t="shared" si="4"/>
        <v>0.97349752375853305</v>
      </c>
      <c r="L40" s="5">
        <f t="shared" si="5"/>
        <v>19882</v>
      </c>
      <c r="M40" s="5">
        <f t="shared" si="6"/>
        <v>0.38603588302504399</v>
      </c>
      <c r="N40" s="5">
        <f t="shared" si="7"/>
        <v>20674</v>
      </c>
      <c r="O40" s="5">
        <f t="shared" si="8"/>
        <v>0.66797822281465302</v>
      </c>
      <c r="P40" s="5"/>
      <c r="S40" s="7">
        <v>33939</v>
      </c>
      <c r="T40" s="8">
        <f t="shared" si="0"/>
        <v>-1.4610375068756691</v>
      </c>
      <c r="U40" s="8">
        <f t="shared" si="1"/>
        <v>0.64361953405971883</v>
      </c>
      <c r="V40" s="8">
        <f t="shared" si="2"/>
        <v>-0.50718780012843834</v>
      </c>
    </row>
    <row r="41" spans="1:22" x14ac:dyDescent="0.25">
      <c r="A41" s="5">
        <f t="shared" si="9"/>
        <v>1953</v>
      </c>
      <c r="B41" s="5" t="s">
        <v>273</v>
      </c>
      <c r="C41" s="4">
        <v>30352</v>
      </c>
      <c r="D41" s="4">
        <v>29679</v>
      </c>
      <c r="E41" s="4">
        <v>32513</v>
      </c>
      <c r="F41" s="4">
        <v>12652</v>
      </c>
      <c r="G41" s="4">
        <v>62865</v>
      </c>
      <c r="H41" s="4">
        <v>42331</v>
      </c>
      <c r="I41" s="5">
        <f t="shared" si="3"/>
        <v>673</v>
      </c>
      <c r="K41" s="5">
        <f t="shared" si="4"/>
        <v>0.97782683183974695</v>
      </c>
      <c r="L41" s="5">
        <f t="shared" si="5"/>
        <v>19861</v>
      </c>
      <c r="M41" s="5">
        <f t="shared" si="6"/>
        <v>0.38913665303109524</v>
      </c>
      <c r="N41" s="5">
        <f t="shared" si="7"/>
        <v>20534</v>
      </c>
      <c r="O41" s="5">
        <f t="shared" si="8"/>
        <v>0.67336355682812377</v>
      </c>
      <c r="P41" s="5"/>
      <c r="S41" s="7">
        <v>33970</v>
      </c>
      <c r="T41" s="8">
        <f t="shared" si="0"/>
        <v>-1.4825719068648435</v>
      </c>
      <c r="U41" s="8">
        <f t="shared" si="1"/>
        <v>0.33611635842093179</v>
      </c>
      <c r="V41" s="8">
        <f t="shared" si="2"/>
        <v>-0.65523571181548956</v>
      </c>
    </row>
    <row r="42" spans="1:22" x14ac:dyDescent="0.25">
      <c r="A42" s="5">
        <f t="shared" si="9"/>
        <v>1953</v>
      </c>
      <c r="B42" s="5" t="s">
        <v>274</v>
      </c>
      <c r="C42" s="4">
        <v>30395</v>
      </c>
      <c r="D42" s="4">
        <v>29691</v>
      </c>
      <c r="E42" s="4">
        <v>32528</v>
      </c>
      <c r="F42" s="4">
        <v>12551</v>
      </c>
      <c r="G42" s="4">
        <v>62923</v>
      </c>
      <c r="H42" s="4">
        <v>42242</v>
      </c>
      <c r="I42" s="5">
        <f t="shared" si="3"/>
        <v>704</v>
      </c>
      <c r="K42" s="5">
        <f t="shared" si="4"/>
        <v>0.97683829577233094</v>
      </c>
      <c r="L42" s="5">
        <f t="shared" si="5"/>
        <v>19977</v>
      </c>
      <c r="M42" s="5">
        <f t="shared" si="6"/>
        <v>0.38585218888342349</v>
      </c>
      <c r="N42" s="5">
        <f t="shared" si="7"/>
        <v>20681</v>
      </c>
      <c r="O42" s="5">
        <f t="shared" si="8"/>
        <v>0.67132844905678368</v>
      </c>
      <c r="P42" s="5"/>
      <c r="S42" s="7">
        <v>34001</v>
      </c>
      <c r="T42" s="8">
        <f t="shared" si="0"/>
        <v>-1.6194393837325016</v>
      </c>
      <c r="U42" s="8">
        <f t="shared" si="1"/>
        <v>8.6655405561672727E-2</v>
      </c>
      <c r="V42" s="8">
        <f t="shared" si="2"/>
        <v>-0.83882426868581905</v>
      </c>
    </row>
    <row r="43" spans="1:22" x14ac:dyDescent="0.25">
      <c r="A43" s="5">
        <f t="shared" si="9"/>
        <v>1953</v>
      </c>
      <c r="B43" s="5" t="s">
        <v>275</v>
      </c>
      <c r="C43" s="4">
        <v>30432</v>
      </c>
      <c r="D43" s="4">
        <v>29695</v>
      </c>
      <c r="E43" s="4">
        <v>32552</v>
      </c>
      <c r="F43" s="4">
        <v>12725</v>
      </c>
      <c r="G43" s="4">
        <v>62984</v>
      </c>
      <c r="H43" s="4">
        <v>42420</v>
      </c>
      <c r="I43" s="5">
        <f t="shared" si="3"/>
        <v>737</v>
      </c>
      <c r="K43" s="5">
        <f t="shared" si="4"/>
        <v>0.97578207150368035</v>
      </c>
      <c r="L43" s="5">
        <f t="shared" si="5"/>
        <v>19827</v>
      </c>
      <c r="M43" s="5">
        <f t="shared" si="6"/>
        <v>0.39091300073728191</v>
      </c>
      <c r="N43" s="5">
        <f t="shared" si="7"/>
        <v>20564</v>
      </c>
      <c r="O43" s="5">
        <f t="shared" si="8"/>
        <v>0.6735043820652864</v>
      </c>
      <c r="P43" s="5"/>
      <c r="S43" s="7">
        <v>34029</v>
      </c>
      <c r="T43" s="8">
        <f t="shared" si="0"/>
        <v>-1.692894681155201</v>
      </c>
      <c r="U43" s="8">
        <f t="shared" si="1"/>
        <v>0.34554776215422245</v>
      </c>
      <c r="V43" s="8">
        <f t="shared" si="2"/>
        <v>-0.75714377706745584</v>
      </c>
    </row>
    <row r="44" spans="1:22" x14ac:dyDescent="0.25">
      <c r="A44" s="5">
        <f t="shared" si="9"/>
        <v>1953</v>
      </c>
      <c r="B44" s="5" t="s">
        <v>276</v>
      </c>
      <c r="C44" s="4">
        <v>30460</v>
      </c>
      <c r="D44" s="4">
        <v>29624</v>
      </c>
      <c r="E44" s="4">
        <v>32578</v>
      </c>
      <c r="F44" s="4">
        <v>12553</v>
      </c>
      <c r="G44" s="4">
        <v>63038</v>
      </c>
      <c r="H44" s="4">
        <v>42177</v>
      </c>
      <c r="I44" s="5">
        <f t="shared" si="3"/>
        <v>836</v>
      </c>
      <c r="K44" s="5">
        <f t="shared" si="4"/>
        <v>0.97255416940249506</v>
      </c>
      <c r="L44" s="5">
        <f t="shared" si="5"/>
        <v>20025</v>
      </c>
      <c r="M44" s="5">
        <f t="shared" si="6"/>
        <v>0.38532138252808645</v>
      </c>
      <c r="N44" s="5">
        <f t="shared" si="7"/>
        <v>20861</v>
      </c>
      <c r="O44" s="5">
        <f t="shared" si="8"/>
        <v>0.66907262286240043</v>
      </c>
      <c r="P44" s="5"/>
      <c r="S44" s="7">
        <v>34060</v>
      </c>
      <c r="T44" s="8">
        <f t="shared" si="0"/>
        <v>-1.5067751440722488</v>
      </c>
      <c r="U44" s="8">
        <f t="shared" si="1"/>
        <v>6.4310443156582228E-2</v>
      </c>
      <c r="V44" s="8">
        <f t="shared" si="2"/>
        <v>-0.77795290739343648</v>
      </c>
    </row>
    <row r="45" spans="1:22" x14ac:dyDescent="0.25">
      <c r="A45" s="5">
        <f t="shared" si="9"/>
        <v>1953</v>
      </c>
      <c r="B45" s="5" t="s">
        <v>277</v>
      </c>
      <c r="C45" s="4">
        <v>30478</v>
      </c>
      <c r="D45" s="4">
        <v>29642</v>
      </c>
      <c r="E45" s="4">
        <v>32606</v>
      </c>
      <c r="F45" s="4">
        <v>12205</v>
      </c>
      <c r="G45" s="4">
        <v>63084</v>
      </c>
      <c r="H45" s="4">
        <v>41847</v>
      </c>
      <c r="I45" s="5">
        <f t="shared" si="3"/>
        <v>836</v>
      </c>
      <c r="K45" s="5">
        <f t="shared" si="4"/>
        <v>0.97257037863376861</v>
      </c>
      <c r="L45" s="5">
        <f t="shared" si="5"/>
        <v>20401</v>
      </c>
      <c r="M45" s="5">
        <f t="shared" si="6"/>
        <v>0.37431761025578114</v>
      </c>
      <c r="N45" s="5">
        <f t="shared" si="7"/>
        <v>21237</v>
      </c>
      <c r="O45" s="5">
        <f t="shared" si="8"/>
        <v>0.66335362373977558</v>
      </c>
      <c r="P45" s="5"/>
      <c r="S45" s="7">
        <v>34090</v>
      </c>
      <c r="T45" s="8">
        <f t="shared" si="0"/>
        <v>-1.4763677364491918</v>
      </c>
      <c r="U45" s="8">
        <f t="shared" si="1"/>
        <v>0.52554104009317537</v>
      </c>
      <c r="V45" s="8">
        <f t="shared" si="2"/>
        <v>-0.5503503982952942</v>
      </c>
    </row>
    <row r="46" spans="1:22" x14ac:dyDescent="0.25">
      <c r="A46" s="5">
        <f t="shared" si="9"/>
        <v>1953</v>
      </c>
      <c r="B46" s="5" t="s">
        <v>278</v>
      </c>
      <c r="C46" s="4">
        <v>30524</v>
      </c>
      <c r="D46" s="4">
        <v>29736</v>
      </c>
      <c r="E46" s="4">
        <v>32638</v>
      </c>
      <c r="F46" s="4">
        <v>12391</v>
      </c>
      <c r="G46" s="4">
        <v>63162</v>
      </c>
      <c r="H46" s="4">
        <v>42127</v>
      </c>
      <c r="I46" s="5">
        <f t="shared" si="3"/>
        <v>788</v>
      </c>
      <c r="K46" s="5">
        <f t="shared" si="4"/>
        <v>0.974184248460228</v>
      </c>
      <c r="L46" s="5">
        <f t="shared" si="5"/>
        <v>20247</v>
      </c>
      <c r="M46" s="5">
        <f t="shared" si="6"/>
        <v>0.37964948832649059</v>
      </c>
      <c r="N46" s="5">
        <f t="shared" si="7"/>
        <v>21035</v>
      </c>
      <c r="O46" s="5">
        <f t="shared" si="8"/>
        <v>0.6669674804471043</v>
      </c>
      <c r="P46" s="5"/>
      <c r="S46" s="7">
        <v>34121</v>
      </c>
      <c r="T46" s="8">
        <f t="shared" si="0"/>
        <v>-1.182597565333015</v>
      </c>
      <c r="U46" s="8">
        <f t="shared" si="1"/>
        <v>0.74266005779199296</v>
      </c>
      <c r="V46" s="8">
        <f t="shared" si="2"/>
        <v>-0.28928539832505823</v>
      </c>
    </row>
    <row r="47" spans="1:22" x14ac:dyDescent="0.25">
      <c r="A47" s="5">
        <f t="shared" si="9"/>
        <v>1953</v>
      </c>
      <c r="B47" s="5" t="s">
        <v>279</v>
      </c>
      <c r="C47" s="4">
        <v>30536</v>
      </c>
      <c r="D47" s="4">
        <v>29793</v>
      </c>
      <c r="E47" s="4">
        <v>32668</v>
      </c>
      <c r="F47" s="4">
        <v>12405</v>
      </c>
      <c r="G47" s="4">
        <v>63204</v>
      </c>
      <c r="H47" s="4">
        <v>42198</v>
      </c>
      <c r="I47" s="5">
        <f t="shared" si="3"/>
        <v>743</v>
      </c>
      <c r="K47" s="5">
        <f t="shared" si="4"/>
        <v>0.97566806392454808</v>
      </c>
      <c r="L47" s="5">
        <f t="shared" si="5"/>
        <v>20263</v>
      </c>
      <c r="M47" s="5">
        <f t="shared" si="6"/>
        <v>0.37972939880004897</v>
      </c>
      <c r="N47" s="5">
        <f t="shared" si="7"/>
        <v>21006</v>
      </c>
      <c r="O47" s="5">
        <f t="shared" si="8"/>
        <v>0.66764761723941524</v>
      </c>
      <c r="P47" s="5"/>
      <c r="S47" s="7">
        <v>34151</v>
      </c>
      <c r="T47" s="8">
        <f t="shared" si="0"/>
        <v>-1.3734354802549666</v>
      </c>
      <c r="U47" s="8">
        <f t="shared" si="1"/>
        <v>0.64479834311121886</v>
      </c>
      <c r="V47" s="8">
        <f t="shared" si="2"/>
        <v>-0.43347825925878647</v>
      </c>
    </row>
    <row r="48" spans="1:22" x14ac:dyDescent="0.25">
      <c r="A48" s="5">
        <f t="shared" si="9"/>
        <v>1953</v>
      </c>
      <c r="B48" s="5" t="s">
        <v>280</v>
      </c>
      <c r="C48" s="4">
        <v>30560</v>
      </c>
      <c r="D48" s="4">
        <v>29827</v>
      </c>
      <c r="E48" s="4">
        <v>32690</v>
      </c>
      <c r="F48" s="4">
        <v>12228</v>
      </c>
      <c r="G48" s="4">
        <v>63250</v>
      </c>
      <c r="H48" s="4">
        <v>42055</v>
      </c>
      <c r="I48" s="5">
        <f t="shared" si="3"/>
        <v>733</v>
      </c>
      <c r="K48" s="5">
        <f t="shared" si="4"/>
        <v>0.97601439790575917</v>
      </c>
      <c r="L48" s="5">
        <f t="shared" si="5"/>
        <v>20462</v>
      </c>
      <c r="M48" s="5">
        <f t="shared" si="6"/>
        <v>0.37405934536555524</v>
      </c>
      <c r="N48" s="5">
        <f t="shared" si="7"/>
        <v>21195</v>
      </c>
      <c r="O48" s="5">
        <f t="shared" si="8"/>
        <v>0.66490118577075097</v>
      </c>
      <c r="P48" s="5"/>
      <c r="S48" s="7">
        <v>34182</v>
      </c>
      <c r="T48" s="8">
        <f t="shared" si="0"/>
        <v>-1.37824680939773</v>
      </c>
      <c r="U48" s="8">
        <f t="shared" si="1"/>
        <v>0.88809678770884382</v>
      </c>
      <c r="V48" s="8">
        <f t="shared" si="2"/>
        <v>-0.3331906385546976</v>
      </c>
    </row>
    <row r="49" spans="1:22" x14ac:dyDescent="0.25">
      <c r="A49" s="5">
        <f t="shared" si="9"/>
        <v>1953</v>
      </c>
      <c r="B49" s="5" t="s">
        <v>281</v>
      </c>
      <c r="C49" s="4">
        <v>30605</v>
      </c>
      <c r="D49" s="4">
        <v>29764</v>
      </c>
      <c r="E49" s="4">
        <v>32717</v>
      </c>
      <c r="F49" s="4">
        <v>12393</v>
      </c>
      <c r="G49" s="4">
        <v>63322</v>
      </c>
      <c r="H49" s="4">
        <v>42157</v>
      </c>
      <c r="I49" s="5">
        <f t="shared" si="3"/>
        <v>841</v>
      </c>
      <c r="K49" s="5">
        <f t="shared" si="4"/>
        <v>0.97252082992975009</v>
      </c>
      <c r="L49" s="5">
        <f t="shared" si="5"/>
        <v>20324</v>
      </c>
      <c r="M49" s="5">
        <f t="shared" si="6"/>
        <v>0.37879389919613654</v>
      </c>
      <c r="N49" s="5">
        <f t="shared" si="7"/>
        <v>21165</v>
      </c>
      <c r="O49" s="5">
        <f t="shared" si="8"/>
        <v>0.66575597738542691</v>
      </c>
      <c r="P49" s="5"/>
      <c r="S49" s="7">
        <v>34213</v>
      </c>
      <c r="T49" s="8">
        <f t="shared" si="0"/>
        <v>-1.5654631094938698</v>
      </c>
      <c r="U49" s="8">
        <f t="shared" si="1"/>
        <v>0.78500208080063694</v>
      </c>
      <c r="V49" s="8">
        <f t="shared" si="2"/>
        <v>-0.48251764828501204</v>
      </c>
    </row>
    <row r="50" spans="1:22" x14ac:dyDescent="0.25">
      <c r="A50" s="5">
        <f t="shared" si="9"/>
        <v>1953</v>
      </c>
      <c r="B50" s="5" t="s">
        <v>282</v>
      </c>
      <c r="C50" s="4">
        <v>30634</v>
      </c>
      <c r="D50" s="4">
        <v>29765</v>
      </c>
      <c r="E50" s="4">
        <v>32741</v>
      </c>
      <c r="F50" s="4">
        <v>12601</v>
      </c>
      <c r="G50" s="4">
        <v>63375</v>
      </c>
      <c r="H50" s="4">
        <v>42366</v>
      </c>
      <c r="I50" s="5">
        <f t="shared" si="3"/>
        <v>869</v>
      </c>
      <c r="K50" s="5">
        <f t="shared" si="4"/>
        <v>0.97163282627146308</v>
      </c>
      <c r="L50" s="5">
        <f t="shared" si="5"/>
        <v>20140</v>
      </c>
      <c r="M50" s="5">
        <f t="shared" si="6"/>
        <v>0.38486912433951315</v>
      </c>
      <c r="N50" s="5">
        <f t="shared" si="7"/>
        <v>21009</v>
      </c>
      <c r="O50" s="5">
        <f t="shared" si="8"/>
        <v>0.66849704142011834</v>
      </c>
      <c r="P50" s="5"/>
      <c r="S50" s="7">
        <v>34243</v>
      </c>
      <c r="T50" s="8">
        <f t="shared" si="0"/>
        <v>-1.5028019263695374</v>
      </c>
      <c r="U50" s="8">
        <f t="shared" si="1"/>
        <v>0.89634231664825759</v>
      </c>
      <c r="V50" s="8">
        <f t="shared" si="2"/>
        <v>-0.40294938561851784</v>
      </c>
    </row>
    <row r="51" spans="1:22" x14ac:dyDescent="0.25">
      <c r="A51" s="5">
        <f t="shared" si="9"/>
        <v>1953</v>
      </c>
      <c r="B51" s="5" t="s">
        <v>283</v>
      </c>
      <c r="C51" s="4">
        <v>30663</v>
      </c>
      <c r="D51" s="4">
        <v>29898</v>
      </c>
      <c r="E51" s="4">
        <v>32765</v>
      </c>
      <c r="F51" s="4">
        <v>12744</v>
      </c>
      <c r="G51" s="4">
        <v>63428</v>
      </c>
      <c r="H51" s="4">
        <v>42642</v>
      </c>
      <c r="I51" s="5">
        <f t="shared" si="3"/>
        <v>765</v>
      </c>
      <c r="K51" s="5">
        <f t="shared" si="4"/>
        <v>0.97505136483710009</v>
      </c>
      <c r="L51" s="5">
        <f t="shared" si="5"/>
        <v>20021</v>
      </c>
      <c r="M51" s="5">
        <f t="shared" si="6"/>
        <v>0.38895162520982757</v>
      </c>
      <c r="N51" s="5">
        <f t="shared" si="7"/>
        <v>20786</v>
      </c>
      <c r="O51" s="5">
        <f t="shared" si="8"/>
        <v>0.67228984044901308</v>
      </c>
      <c r="P51" s="5"/>
      <c r="S51" s="7">
        <v>34274</v>
      </c>
      <c r="T51" s="8">
        <f t="shared" si="0"/>
        <v>-1.4552689363882549</v>
      </c>
      <c r="U51" s="8">
        <f t="shared" si="1"/>
        <v>1.1283382290799866</v>
      </c>
      <c r="V51" s="8">
        <f t="shared" si="2"/>
        <v>-0.27278556788973812</v>
      </c>
    </row>
    <row r="52" spans="1:22" x14ac:dyDescent="0.25">
      <c r="A52" s="5">
        <f t="shared" si="9"/>
        <v>1953</v>
      </c>
      <c r="B52" s="5" t="s">
        <v>284</v>
      </c>
      <c r="C52" s="4">
        <v>30697</v>
      </c>
      <c r="D52" s="4">
        <v>29882</v>
      </c>
      <c r="E52" s="4">
        <v>32784</v>
      </c>
      <c r="F52" s="4">
        <v>12612</v>
      </c>
      <c r="G52" s="4">
        <v>63481</v>
      </c>
      <c r="H52" s="4">
        <v>42494</v>
      </c>
      <c r="I52" s="5">
        <f t="shared" si="3"/>
        <v>815</v>
      </c>
      <c r="K52" s="5">
        <f t="shared" si="4"/>
        <v>0.97345017428413205</v>
      </c>
      <c r="L52" s="5">
        <f t="shared" si="5"/>
        <v>20172</v>
      </c>
      <c r="M52" s="5">
        <f t="shared" si="6"/>
        <v>0.38469985358711567</v>
      </c>
      <c r="N52" s="5">
        <f t="shared" si="7"/>
        <v>20987</v>
      </c>
      <c r="O52" s="5">
        <f t="shared" si="8"/>
        <v>0.66939714245207227</v>
      </c>
      <c r="P52" s="5"/>
      <c r="S52" s="7">
        <v>34304</v>
      </c>
      <c r="T52" s="8">
        <f t="shared" si="0"/>
        <v>-1.6193104216981817</v>
      </c>
      <c r="U52" s="8">
        <f t="shared" si="1"/>
        <v>1.4357277479152653</v>
      </c>
      <c r="V52" s="8">
        <f t="shared" si="2"/>
        <v>-0.21652041565250058</v>
      </c>
    </row>
    <row r="53" spans="1:22" x14ac:dyDescent="0.25">
      <c r="A53" s="5">
        <f t="shared" si="9"/>
        <v>1954</v>
      </c>
      <c r="B53" s="5" t="s">
        <v>285</v>
      </c>
      <c r="C53" s="4">
        <v>30731</v>
      </c>
      <c r="D53" s="4">
        <v>29849</v>
      </c>
      <c r="E53" s="4">
        <v>32812</v>
      </c>
      <c r="F53" s="4">
        <v>12602</v>
      </c>
      <c r="G53" s="4">
        <v>63543</v>
      </c>
      <c r="H53" s="4">
        <v>42451</v>
      </c>
      <c r="I53" s="5">
        <f t="shared" si="3"/>
        <v>882</v>
      </c>
      <c r="K53" s="5">
        <f t="shared" si="4"/>
        <v>0.97129933942924085</v>
      </c>
      <c r="L53" s="5">
        <f t="shared" si="5"/>
        <v>20210</v>
      </c>
      <c r="M53" s="5">
        <f t="shared" si="6"/>
        <v>0.38406680482750211</v>
      </c>
      <c r="N53" s="5">
        <f t="shared" si="7"/>
        <v>21092</v>
      </c>
      <c r="O53" s="5">
        <f t="shared" si="8"/>
        <v>0.66806729301417933</v>
      </c>
      <c r="P53" s="5"/>
      <c r="S53" s="7">
        <v>34335</v>
      </c>
      <c r="T53" s="8">
        <f t="shared" si="0"/>
        <v>-1.9787275871912364</v>
      </c>
      <c r="U53" s="8">
        <f t="shared" si="1"/>
        <v>1.2814449091126465</v>
      </c>
      <c r="V53" s="8">
        <f t="shared" si="2"/>
        <v>-0.48113345322174728</v>
      </c>
    </row>
    <row r="54" spans="1:22" x14ac:dyDescent="0.25">
      <c r="A54" s="5">
        <f t="shared" si="9"/>
        <v>1954</v>
      </c>
      <c r="B54" s="5" t="s">
        <v>286</v>
      </c>
      <c r="C54" s="4">
        <v>30763</v>
      </c>
      <c r="D54" s="4">
        <v>29949</v>
      </c>
      <c r="E54" s="4">
        <v>32830</v>
      </c>
      <c r="F54" s="4">
        <v>12971</v>
      </c>
      <c r="G54" s="4">
        <v>63593</v>
      </c>
      <c r="H54" s="4">
        <v>42920</v>
      </c>
      <c r="I54" s="5">
        <f t="shared" si="3"/>
        <v>814</v>
      </c>
      <c r="K54" s="5">
        <f t="shared" si="4"/>
        <v>0.97353964177745989</v>
      </c>
      <c r="L54" s="5">
        <f t="shared" si="5"/>
        <v>19859</v>
      </c>
      <c r="M54" s="5">
        <f t="shared" si="6"/>
        <v>0.3950959488272921</v>
      </c>
      <c r="N54" s="5">
        <f t="shared" si="7"/>
        <v>20673</v>
      </c>
      <c r="O54" s="5">
        <f t="shared" si="8"/>
        <v>0.67491705061877882</v>
      </c>
      <c r="P54" s="5"/>
      <c r="S54" s="7">
        <v>34366</v>
      </c>
      <c r="T54" s="8">
        <f t="shared" si="0"/>
        <v>-2.1466238435897682</v>
      </c>
      <c r="U54" s="8">
        <f t="shared" si="1"/>
        <v>1.6671596682493097</v>
      </c>
      <c r="V54" s="8">
        <f t="shared" si="2"/>
        <v>-0.40100458818498669</v>
      </c>
    </row>
    <row r="55" spans="1:22" x14ac:dyDescent="0.25">
      <c r="A55" s="5">
        <f t="shared" si="9"/>
        <v>1954</v>
      </c>
      <c r="B55" s="5" t="s">
        <v>287</v>
      </c>
      <c r="C55" s="4">
        <v>30763</v>
      </c>
      <c r="D55" s="4">
        <v>29822</v>
      </c>
      <c r="E55" s="4">
        <v>32852</v>
      </c>
      <c r="F55" s="4">
        <v>12935</v>
      </c>
      <c r="G55" s="4">
        <v>63615</v>
      </c>
      <c r="H55" s="4">
        <v>42757</v>
      </c>
      <c r="I55" s="5">
        <f t="shared" si="3"/>
        <v>941</v>
      </c>
      <c r="K55" s="5">
        <f t="shared" si="4"/>
        <v>0.96941130578942236</v>
      </c>
      <c r="L55" s="5">
        <f t="shared" si="5"/>
        <v>19917</v>
      </c>
      <c r="M55" s="5">
        <f t="shared" si="6"/>
        <v>0.3937355412151467</v>
      </c>
      <c r="N55" s="5">
        <f t="shared" si="7"/>
        <v>20858</v>
      </c>
      <c r="O55" s="5">
        <f t="shared" si="8"/>
        <v>0.6721213550263303</v>
      </c>
      <c r="P55" s="5"/>
      <c r="S55" s="7">
        <v>34394</v>
      </c>
      <c r="T55" s="8">
        <f t="shared" si="0"/>
        <v>-2.3632745517031366</v>
      </c>
      <c r="U55" s="8">
        <f t="shared" si="1"/>
        <v>1.5266560654788512</v>
      </c>
      <c r="V55" s="8">
        <f t="shared" si="2"/>
        <v>-0.58131749150464163</v>
      </c>
    </row>
    <row r="56" spans="1:22" x14ac:dyDescent="0.25">
      <c r="A56" s="5">
        <f t="shared" si="9"/>
        <v>1954</v>
      </c>
      <c r="B56" s="5" t="s">
        <v>288</v>
      </c>
      <c r="C56" s="4">
        <v>30759</v>
      </c>
      <c r="D56" s="4">
        <v>29976</v>
      </c>
      <c r="E56" s="4">
        <v>32881</v>
      </c>
      <c r="F56" s="4">
        <v>12853</v>
      </c>
      <c r="G56" s="4">
        <v>63640</v>
      </c>
      <c r="H56" s="4">
        <v>42829</v>
      </c>
      <c r="I56" s="5">
        <f t="shared" si="3"/>
        <v>783</v>
      </c>
      <c r="K56" s="5">
        <f t="shared" si="4"/>
        <v>0.97454403589193406</v>
      </c>
      <c r="L56" s="5">
        <f t="shared" si="5"/>
        <v>20028</v>
      </c>
      <c r="M56" s="5">
        <f t="shared" si="6"/>
        <v>0.39089443751710712</v>
      </c>
      <c r="N56" s="5">
        <f t="shared" si="7"/>
        <v>20811</v>
      </c>
      <c r="O56" s="5">
        <f t="shared" si="8"/>
        <v>0.67298868636077935</v>
      </c>
      <c r="P56" s="5"/>
      <c r="S56" s="7">
        <v>34425</v>
      </c>
      <c r="T56" s="8">
        <f t="shared" si="0"/>
        <v>-2.4061836275144368</v>
      </c>
      <c r="U56" s="8">
        <f t="shared" si="1"/>
        <v>1.2864875917624081</v>
      </c>
      <c r="V56" s="8">
        <f t="shared" si="2"/>
        <v>-0.71899268563020935</v>
      </c>
    </row>
    <row r="57" spans="1:22" x14ac:dyDescent="0.25">
      <c r="A57" s="5">
        <f t="shared" si="9"/>
        <v>1954</v>
      </c>
      <c r="B57" s="5" t="s">
        <v>289</v>
      </c>
      <c r="C57" s="4">
        <v>30777</v>
      </c>
      <c r="D57" s="4">
        <v>30012</v>
      </c>
      <c r="E57" s="4">
        <v>32910</v>
      </c>
      <c r="F57" s="4">
        <v>12778</v>
      </c>
      <c r="G57" s="4">
        <v>63687</v>
      </c>
      <c r="H57" s="4">
        <v>42790</v>
      </c>
      <c r="I57" s="5">
        <f t="shared" si="3"/>
        <v>765</v>
      </c>
      <c r="K57" s="5">
        <f t="shared" si="4"/>
        <v>0.97514377619651038</v>
      </c>
      <c r="L57" s="5">
        <f t="shared" si="5"/>
        <v>20132</v>
      </c>
      <c r="M57" s="5">
        <f t="shared" si="6"/>
        <v>0.3882710422364023</v>
      </c>
      <c r="N57" s="5">
        <f t="shared" si="7"/>
        <v>20897</v>
      </c>
      <c r="O57" s="5">
        <f t="shared" si="8"/>
        <v>0.67187966146937361</v>
      </c>
      <c r="P57" s="5"/>
      <c r="S57" s="7">
        <v>34455</v>
      </c>
      <c r="T57" s="8">
        <f t="shared" si="0"/>
        <v>-2.4776600426760051</v>
      </c>
      <c r="U57" s="8">
        <f t="shared" si="1"/>
        <v>1.4875812161860522</v>
      </c>
      <c r="V57" s="8">
        <f t="shared" si="2"/>
        <v>-0.66975212917080573</v>
      </c>
    </row>
    <row r="58" spans="1:22" x14ac:dyDescent="0.25">
      <c r="A58" s="5">
        <f t="shared" si="9"/>
        <v>1954</v>
      </c>
      <c r="B58" s="5" t="s">
        <v>290</v>
      </c>
      <c r="C58" s="4">
        <v>30794</v>
      </c>
      <c r="D58" s="4">
        <v>30049</v>
      </c>
      <c r="E58" s="4">
        <v>32936</v>
      </c>
      <c r="F58" s="4">
        <v>12688</v>
      </c>
      <c r="G58" s="4">
        <v>63730</v>
      </c>
      <c r="H58" s="4">
        <v>42737</v>
      </c>
      <c r="I58" s="5">
        <f t="shared" si="3"/>
        <v>745</v>
      </c>
      <c r="K58" s="5">
        <f t="shared" si="4"/>
        <v>0.9758069753848152</v>
      </c>
      <c r="L58" s="5">
        <f t="shared" si="5"/>
        <v>20248</v>
      </c>
      <c r="M58" s="5">
        <f t="shared" si="6"/>
        <v>0.38523196502307505</v>
      </c>
      <c r="N58" s="5">
        <f t="shared" si="7"/>
        <v>20993</v>
      </c>
      <c r="O58" s="5">
        <f t="shared" si="8"/>
        <v>0.67059469637533342</v>
      </c>
      <c r="P58" s="5"/>
      <c r="S58" s="7">
        <v>34486</v>
      </c>
      <c r="T58" s="8">
        <f t="shared" si="0"/>
        <v>-2.6789737908439455</v>
      </c>
      <c r="U58" s="8">
        <f t="shared" si="1"/>
        <v>0.8040910690025197</v>
      </c>
      <c r="V58" s="8">
        <f t="shared" si="2"/>
        <v>-1.086223919930505</v>
      </c>
    </row>
    <row r="59" spans="1:22" x14ac:dyDescent="0.25">
      <c r="A59" s="5">
        <f t="shared" si="9"/>
        <v>1954</v>
      </c>
      <c r="B59" s="5" t="s">
        <v>291</v>
      </c>
      <c r="C59" s="4">
        <v>30809</v>
      </c>
      <c r="D59" s="4">
        <v>29971</v>
      </c>
      <c r="E59" s="4">
        <v>32963</v>
      </c>
      <c r="F59" s="4">
        <v>12601</v>
      </c>
      <c r="G59" s="4">
        <v>63772</v>
      </c>
      <c r="H59" s="4">
        <v>42572</v>
      </c>
      <c r="I59" s="5">
        <f t="shared" si="3"/>
        <v>838</v>
      </c>
      <c r="K59" s="5">
        <f t="shared" si="4"/>
        <v>0.97280015579863022</v>
      </c>
      <c r="L59" s="5">
        <f t="shared" si="5"/>
        <v>20362</v>
      </c>
      <c r="M59" s="5">
        <f t="shared" si="6"/>
        <v>0.38227709856505782</v>
      </c>
      <c r="N59" s="5">
        <f t="shared" si="7"/>
        <v>21200</v>
      </c>
      <c r="O59" s="5">
        <f t="shared" si="8"/>
        <v>0.66756570281628302</v>
      </c>
      <c r="P59" s="5"/>
      <c r="S59" s="7">
        <v>34516</v>
      </c>
      <c r="T59" s="8">
        <f t="shared" si="0"/>
        <v>-2.600409222414894</v>
      </c>
      <c r="U59" s="8">
        <f t="shared" si="1"/>
        <v>1.3346430318900551</v>
      </c>
      <c r="V59" s="8">
        <f t="shared" si="2"/>
        <v>-0.80684139711937697</v>
      </c>
    </row>
    <row r="60" spans="1:22" x14ac:dyDescent="0.25">
      <c r="A60" s="5">
        <f t="shared" si="9"/>
        <v>1954</v>
      </c>
      <c r="B60" s="5" t="s">
        <v>292</v>
      </c>
      <c r="C60" s="4">
        <v>30817</v>
      </c>
      <c r="D60" s="4">
        <v>30056</v>
      </c>
      <c r="E60" s="4">
        <v>32985</v>
      </c>
      <c r="F60" s="4">
        <v>12589</v>
      </c>
      <c r="G60" s="4">
        <v>63802</v>
      </c>
      <c r="H60" s="4">
        <v>42645</v>
      </c>
      <c r="I60" s="5">
        <f t="shared" si="3"/>
        <v>761</v>
      </c>
      <c r="K60" s="5">
        <f t="shared" si="4"/>
        <v>0.97530583768699097</v>
      </c>
      <c r="L60" s="5">
        <f t="shared" si="5"/>
        <v>20396</v>
      </c>
      <c r="M60" s="5">
        <f t="shared" si="6"/>
        <v>0.38165832954373202</v>
      </c>
      <c r="N60" s="5">
        <f t="shared" si="7"/>
        <v>21157</v>
      </c>
      <c r="O60" s="5">
        <f t="shared" si="8"/>
        <v>0.66839597504780413</v>
      </c>
      <c r="P60" s="5"/>
      <c r="S60" s="7">
        <v>34547</v>
      </c>
      <c r="T60" s="8">
        <f t="shared" si="0"/>
        <v>-2.6688175526585574</v>
      </c>
      <c r="U60" s="8">
        <f t="shared" si="1"/>
        <v>1.7990150104960216</v>
      </c>
      <c r="V60" s="8">
        <f t="shared" si="2"/>
        <v>-0.63074070176780861</v>
      </c>
    </row>
    <row r="61" spans="1:22" x14ac:dyDescent="0.25">
      <c r="A61" s="5">
        <f t="shared" si="9"/>
        <v>1954</v>
      </c>
      <c r="B61" s="5" t="s">
        <v>293</v>
      </c>
      <c r="C61" s="4">
        <v>30830</v>
      </c>
      <c r="D61" s="4">
        <v>30169</v>
      </c>
      <c r="E61" s="4">
        <v>33004</v>
      </c>
      <c r="F61" s="4">
        <v>12762</v>
      </c>
      <c r="G61" s="4">
        <v>63834</v>
      </c>
      <c r="H61" s="4">
        <v>42931</v>
      </c>
      <c r="I61" s="5">
        <f t="shared" si="3"/>
        <v>661</v>
      </c>
      <c r="K61" s="5">
        <f t="shared" si="4"/>
        <v>0.97855984430749265</v>
      </c>
      <c r="L61" s="5">
        <f t="shared" si="5"/>
        <v>20242</v>
      </c>
      <c r="M61" s="5">
        <f t="shared" si="6"/>
        <v>0.38668040237546963</v>
      </c>
      <c r="N61" s="5">
        <f t="shared" si="7"/>
        <v>20903</v>
      </c>
      <c r="O61" s="5">
        <f t="shared" si="8"/>
        <v>0.67254127894225646</v>
      </c>
      <c r="P61" s="5"/>
      <c r="S61" s="7">
        <v>34578</v>
      </c>
      <c r="T61" s="8">
        <f t="shared" si="0"/>
        <v>-2.5006366244078748</v>
      </c>
      <c r="U61" s="8">
        <f t="shared" si="1"/>
        <v>2.5143553650375119</v>
      </c>
      <c r="V61" s="8">
        <f t="shared" si="2"/>
        <v>-0.22008812163459845</v>
      </c>
    </row>
    <row r="62" spans="1:22" x14ac:dyDescent="0.25">
      <c r="A62" s="5">
        <f t="shared" si="9"/>
        <v>1954</v>
      </c>
      <c r="B62" s="5" t="s">
        <v>294</v>
      </c>
      <c r="C62" s="4">
        <v>30855</v>
      </c>
      <c r="D62" s="4">
        <v>30137</v>
      </c>
      <c r="E62" s="4">
        <v>33025</v>
      </c>
      <c r="F62" s="4">
        <v>12670</v>
      </c>
      <c r="G62" s="4">
        <v>63880</v>
      </c>
      <c r="H62" s="4">
        <v>42807</v>
      </c>
      <c r="I62" s="5">
        <f t="shared" si="3"/>
        <v>718</v>
      </c>
      <c r="K62" s="5">
        <f t="shared" si="4"/>
        <v>0.97672986549991903</v>
      </c>
      <c r="L62" s="5">
        <f t="shared" si="5"/>
        <v>20355</v>
      </c>
      <c r="M62" s="5">
        <f t="shared" si="6"/>
        <v>0.38364875094625284</v>
      </c>
      <c r="N62" s="5">
        <f t="shared" si="7"/>
        <v>21073</v>
      </c>
      <c r="O62" s="5">
        <f t="shared" si="8"/>
        <v>0.67011584220413278</v>
      </c>
      <c r="P62" s="5"/>
      <c r="S62" s="7">
        <v>34608</v>
      </c>
      <c r="T62" s="8">
        <f t="shared" si="0"/>
        <v>-2.2997941833526383</v>
      </c>
      <c r="U62" s="8">
        <f t="shared" si="1"/>
        <v>1.9450696210231111</v>
      </c>
      <c r="V62" s="8">
        <f t="shared" si="2"/>
        <v>-0.36417173909817491</v>
      </c>
    </row>
    <row r="63" spans="1:22" x14ac:dyDescent="0.25">
      <c r="A63" s="5">
        <f t="shared" si="9"/>
        <v>1954</v>
      </c>
      <c r="B63" s="5" t="s">
        <v>295</v>
      </c>
      <c r="C63" s="4">
        <v>30873</v>
      </c>
      <c r="D63" s="4">
        <v>30057</v>
      </c>
      <c r="E63" s="4">
        <v>33046</v>
      </c>
      <c r="F63" s="4">
        <v>12791</v>
      </c>
      <c r="G63" s="4">
        <v>63919</v>
      </c>
      <c r="H63" s="4">
        <v>42848</v>
      </c>
      <c r="I63" s="5">
        <f t="shared" si="3"/>
        <v>816</v>
      </c>
      <c r="K63" s="5">
        <f t="shared" si="4"/>
        <v>0.97356913808181911</v>
      </c>
      <c r="L63" s="5">
        <f t="shared" si="5"/>
        <v>20255</v>
      </c>
      <c r="M63" s="5">
        <f t="shared" si="6"/>
        <v>0.38706651334503417</v>
      </c>
      <c r="N63" s="5">
        <f t="shared" si="7"/>
        <v>21071</v>
      </c>
      <c r="O63" s="5">
        <f t="shared" si="8"/>
        <v>0.67034840970603415</v>
      </c>
      <c r="P63" s="5"/>
      <c r="S63" s="7">
        <v>34639</v>
      </c>
      <c r="T63" s="8">
        <f t="shared" si="0"/>
        <v>-2.1562962709138533</v>
      </c>
      <c r="U63" s="8">
        <f t="shared" si="1"/>
        <v>1.9852643606642419</v>
      </c>
      <c r="V63" s="8">
        <f t="shared" si="2"/>
        <v>-0.26390575367012153</v>
      </c>
    </row>
    <row r="64" spans="1:22" x14ac:dyDescent="0.25">
      <c r="A64" s="5">
        <f t="shared" si="9"/>
        <v>1954</v>
      </c>
      <c r="B64" s="5" t="s">
        <v>296</v>
      </c>
      <c r="C64" s="4">
        <v>30881</v>
      </c>
      <c r="D64" s="4">
        <v>30017</v>
      </c>
      <c r="E64" s="4">
        <v>33068</v>
      </c>
      <c r="F64" s="4">
        <v>12683</v>
      </c>
      <c r="G64" s="4">
        <v>63949</v>
      </c>
      <c r="H64" s="4">
        <v>42700</v>
      </c>
      <c r="I64" s="5">
        <f t="shared" si="3"/>
        <v>864</v>
      </c>
      <c r="K64" s="5">
        <f t="shared" si="4"/>
        <v>0.97202163142385289</v>
      </c>
      <c r="L64" s="5">
        <f t="shared" si="5"/>
        <v>20385</v>
      </c>
      <c r="M64" s="5">
        <f t="shared" si="6"/>
        <v>0.38354300229829441</v>
      </c>
      <c r="N64" s="5">
        <f t="shared" si="7"/>
        <v>21249</v>
      </c>
      <c r="O64" s="5">
        <f t="shared" si="8"/>
        <v>0.66771958904752227</v>
      </c>
      <c r="P64" s="5"/>
      <c r="S64" s="7">
        <v>34669</v>
      </c>
      <c r="T64" s="8">
        <f t="shared" si="0"/>
        <v>-2.0440187870296351</v>
      </c>
      <c r="U64" s="8">
        <f t="shared" si="1"/>
        <v>1.4979150467237625</v>
      </c>
      <c r="V64" s="8">
        <f t="shared" si="2"/>
        <v>-0.42084387294403813</v>
      </c>
    </row>
    <row r="65" spans="1:22" x14ac:dyDescent="0.25">
      <c r="A65" s="5">
        <f t="shared" si="9"/>
        <v>1955</v>
      </c>
      <c r="B65" s="5" t="s">
        <v>297</v>
      </c>
      <c r="C65" s="4">
        <v>30924</v>
      </c>
      <c r="D65" s="4">
        <v>30136</v>
      </c>
      <c r="E65" s="4">
        <v>33087</v>
      </c>
      <c r="F65" s="4">
        <v>12860</v>
      </c>
      <c r="G65" s="4">
        <v>64011</v>
      </c>
      <c r="H65" s="4">
        <v>42996</v>
      </c>
      <c r="I65" s="5">
        <f t="shared" si="3"/>
        <v>788</v>
      </c>
      <c r="K65" s="5">
        <f t="shared" si="4"/>
        <v>0.97451817358685811</v>
      </c>
      <c r="L65" s="5">
        <f t="shared" si="5"/>
        <v>20227</v>
      </c>
      <c r="M65" s="5">
        <f t="shared" si="6"/>
        <v>0.38867228820987093</v>
      </c>
      <c r="N65" s="5">
        <f t="shared" si="7"/>
        <v>21015</v>
      </c>
      <c r="O65" s="5">
        <f t="shared" si="8"/>
        <v>0.67169705206917563</v>
      </c>
      <c r="P65" s="5"/>
      <c r="S65" s="7">
        <v>34700</v>
      </c>
      <c r="T65" s="8">
        <f t="shared" si="0"/>
        <v>-2.0298125961867406</v>
      </c>
      <c r="U65" s="8">
        <f t="shared" si="1"/>
        <v>1.6110984464288385</v>
      </c>
      <c r="V65" s="8">
        <f t="shared" si="2"/>
        <v>-0.36678362921855384</v>
      </c>
    </row>
    <row r="66" spans="1:22" x14ac:dyDescent="0.25">
      <c r="A66" s="5">
        <f t="shared" si="9"/>
        <v>1955</v>
      </c>
      <c r="B66" s="5" t="s">
        <v>298</v>
      </c>
      <c r="C66" s="4">
        <v>30919</v>
      </c>
      <c r="D66" s="4">
        <v>30068</v>
      </c>
      <c r="E66" s="4">
        <v>33086</v>
      </c>
      <c r="F66" s="4">
        <v>12835</v>
      </c>
      <c r="G66" s="4">
        <v>64005</v>
      </c>
      <c r="H66" s="4">
        <v>42903</v>
      </c>
      <c r="I66" s="5">
        <f t="shared" si="3"/>
        <v>851</v>
      </c>
      <c r="K66" s="5">
        <f t="shared" si="4"/>
        <v>0.97247647077848576</v>
      </c>
      <c r="L66" s="5">
        <f t="shared" si="5"/>
        <v>20251</v>
      </c>
      <c r="M66" s="5">
        <f t="shared" si="6"/>
        <v>0.38792842894275525</v>
      </c>
      <c r="N66" s="5">
        <f t="shared" si="7"/>
        <v>21102</v>
      </c>
      <c r="O66" s="5">
        <f t="shared" si="8"/>
        <v>0.67030700726505743</v>
      </c>
      <c r="P66" s="5"/>
      <c r="S66" s="7">
        <v>34731</v>
      </c>
      <c r="T66" s="8">
        <f t="shared" si="0"/>
        <v>-2.0822945816355141</v>
      </c>
      <c r="U66" s="8">
        <f t="shared" si="1"/>
        <v>1.9442430276055629</v>
      </c>
      <c r="V66" s="8">
        <f t="shared" si="2"/>
        <v>-0.24660504078148027</v>
      </c>
    </row>
    <row r="67" spans="1:22" x14ac:dyDescent="0.25">
      <c r="A67" s="5">
        <f t="shared" si="9"/>
        <v>1955</v>
      </c>
      <c r="B67" s="5" t="s">
        <v>299</v>
      </c>
      <c r="C67" s="4">
        <v>30967</v>
      </c>
      <c r="D67" s="4">
        <v>30163</v>
      </c>
      <c r="E67" s="4">
        <v>33129</v>
      </c>
      <c r="F67" s="4">
        <v>12788</v>
      </c>
      <c r="G67" s="4">
        <v>64096</v>
      </c>
      <c r="H67" s="4">
        <v>42951</v>
      </c>
      <c r="I67" s="5">
        <f t="shared" si="3"/>
        <v>804</v>
      </c>
      <c r="K67" s="5">
        <f t="shared" si="4"/>
        <v>0.974036877966868</v>
      </c>
      <c r="L67" s="5">
        <f t="shared" si="5"/>
        <v>20341</v>
      </c>
      <c r="M67" s="5">
        <f t="shared" si="6"/>
        <v>0.38600621811705754</v>
      </c>
      <c r="N67" s="5">
        <f t="shared" si="7"/>
        <v>21145</v>
      </c>
      <c r="O67" s="5">
        <f t="shared" si="8"/>
        <v>0.67010421867199199</v>
      </c>
      <c r="S67" s="7">
        <v>34759</v>
      </c>
      <c r="T67" s="8">
        <f t="shared" si="0"/>
        <v>-2.2962406860309077</v>
      </c>
      <c r="U67" s="8">
        <f t="shared" si="1"/>
        <v>1.8844866547028094</v>
      </c>
      <c r="V67" s="8">
        <f t="shared" si="2"/>
        <v>-0.38748212415664329</v>
      </c>
    </row>
    <row r="68" spans="1:22" x14ac:dyDescent="0.25">
      <c r="A68" s="5">
        <f t="shared" si="9"/>
        <v>1955</v>
      </c>
      <c r="B68" s="5" t="s">
        <v>300</v>
      </c>
      <c r="C68" s="4">
        <v>30996</v>
      </c>
      <c r="D68" s="4">
        <v>30216</v>
      </c>
      <c r="E68" s="4">
        <v>33148</v>
      </c>
      <c r="F68" s="4">
        <v>13101</v>
      </c>
      <c r="G68" s="4">
        <v>64144</v>
      </c>
      <c r="H68" s="4">
        <v>43317</v>
      </c>
      <c r="I68" s="5">
        <f t="shared" si="3"/>
        <v>780</v>
      </c>
      <c r="K68" s="5">
        <f t="shared" si="4"/>
        <v>0.97483546264034071</v>
      </c>
      <c r="L68" s="5">
        <f t="shared" si="5"/>
        <v>20047</v>
      </c>
      <c r="M68" s="5">
        <f t="shared" si="6"/>
        <v>0.39522746470375286</v>
      </c>
      <c r="N68" s="5">
        <f t="shared" si="7"/>
        <v>20827</v>
      </c>
      <c r="O68" s="5">
        <f t="shared" si="8"/>
        <v>0.67530868046894488</v>
      </c>
      <c r="S68" s="7">
        <v>34790</v>
      </c>
      <c r="T68" s="8">
        <f t="shared" si="0"/>
        <v>-2.2945201839254965</v>
      </c>
      <c r="U68" s="8">
        <f t="shared" si="1"/>
        <v>2.4732480600852877</v>
      </c>
      <c r="V68" s="8">
        <f t="shared" si="2"/>
        <v>-0.1257944946380046</v>
      </c>
    </row>
    <row r="69" spans="1:22" x14ac:dyDescent="0.25">
      <c r="A69" s="5">
        <f t="shared" si="9"/>
        <v>1955</v>
      </c>
      <c r="B69" s="5" t="s">
        <v>301</v>
      </c>
      <c r="C69" s="4">
        <v>31033</v>
      </c>
      <c r="D69" s="4">
        <v>30237</v>
      </c>
      <c r="E69" s="4">
        <v>33175</v>
      </c>
      <c r="F69" s="4">
        <v>12961</v>
      </c>
      <c r="G69" s="4">
        <v>64208</v>
      </c>
      <c r="H69" s="4">
        <v>43198</v>
      </c>
      <c r="I69" s="5">
        <f t="shared" si="3"/>
        <v>796</v>
      </c>
      <c r="K69" s="5">
        <f t="shared" si="4"/>
        <v>0.97434988560564562</v>
      </c>
      <c r="L69" s="5">
        <f t="shared" si="5"/>
        <v>20214</v>
      </c>
      <c r="M69" s="5">
        <f t="shared" si="6"/>
        <v>0.39068575734740013</v>
      </c>
      <c r="N69" s="5">
        <f t="shared" si="7"/>
        <v>21010</v>
      </c>
      <c r="O69" s="5">
        <f t="shared" si="8"/>
        <v>0.6727822078245701</v>
      </c>
      <c r="S69" s="7">
        <v>34820</v>
      </c>
      <c r="T69" s="8">
        <f t="shared" ref="T69:T132" si="10">(K549-K$485)/K$485*100</f>
        <v>-2.2782226609836904</v>
      </c>
      <c r="U69" s="8">
        <f t="shared" ref="U69:U132" si="11">(M549-M$485)/M$485*100</f>
        <v>1.9112022785738612</v>
      </c>
      <c r="V69" s="8">
        <f t="shared" ref="V69:V132" si="12">(O549-O$485)/O$485*100</f>
        <v>-0.37200733621085963</v>
      </c>
    </row>
    <row r="70" spans="1:22" x14ac:dyDescent="0.25">
      <c r="A70" s="5">
        <f t="shared" si="9"/>
        <v>1955</v>
      </c>
      <c r="B70" s="5" t="s">
        <v>302</v>
      </c>
      <c r="C70" s="4">
        <v>31058</v>
      </c>
      <c r="D70" s="4">
        <v>30201</v>
      </c>
      <c r="E70" s="4">
        <v>33199</v>
      </c>
      <c r="F70" s="4">
        <v>13152</v>
      </c>
      <c r="G70" s="4">
        <v>64257</v>
      </c>
      <c r="H70" s="4">
        <v>43353</v>
      </c>
      <c r="I70" s="5">
        <f t="shared" ref="I70:I133" si="13">C70-D70</f>
        <v>857</v>
      </c>
      <c r="K70" s="5">
        <f t="shared" ref="K70:K133" si="14">D70/C70</f>
        <v>0.97240646532294417</v>
      </c>
      <c r="L70" s="5">
        <f t="shared" ref="L70:L133" si="15">E70-F70</f>
        <v>20047</v>
      </c>
      <c r="M70" s="5">
        <f t="shared" ref="M70:M133" si="16">F70/E70</f>
        <v>0.39615651073827524</v>
      </c>
      <c r="N70" s="5">
        <f t="shared" ref="N70:N133" si="17">G70-H70</f>
        <v>20904</v>
      </c>
      <c r="O70" s="5">
        <f t="shared" ref="O70:O133" si="18">H70/G70</f>
        <v>0.67468135767309401</v>
      </c>
      <c r="S70" s="7">
        <v>34851</v>
      </c>
      <c r="T70" s="8">
        <f t="shared" si="10"/>
        <v>-2.4924193101802219</v>
      </c>
      <c r="U70" s="8">
        <f t="shared" si="11"/>
        <v>1.5130584733027379</v>
      </c>
      <c r="V70" s="8">
        <f t="shared" si="12"/>
        <v>-0.67397729359200587</v>
      </c>
    </row>
    <row r="71" spans="1:22" x14ac:dyDescent="0.25">
      <c r="A71" s="5">
        <f t="shared" si="9"/>
        <v>1955</v>
      </c>
      <c r="B71" s="5" t="s">
        <v>303</v>
      </c>
      <c r="C71" s="4">
        <v>31068</v>
      </c>
      <c r="D71" s="4">
        <v>30219</v>
      </c>
      <c r="E71" s="4">
        <v>33223</v>
      </c>
      <c r="F71" s="4">
        <v>13386</v>
      </c>
      <c r="G71" s="4">
        <v>64291</v>
      </c>
      <c r="H71" s="4">
        <v>43605</v>
      </c>
      <c r="I71" s="5">
        <f t="shared" si="13"/>
        <v>849</v>
      </c>
      <c r="K71" s="5">
        <f t="shared" si="14"/>
        <v>0.97267284665894171</v>
      </c>
      <c r="L71" s="5">
        <f t="shared" si="15"/>
        <v>19837</v>
      </c>
      <c r="M71" s="5">
        <f t="shared" si="16"/>
        <v>0.40291364416217679</v>
      </c>
      <c r="N71" s="5">
        <f t="shared" si="17"/>
        <v>20686</v>
      </c>
      <c r="O71" s="5">
        <f t="shared" si="18"/>
        <v>0.67824423325193262</v>
      </c>
      <c r="S71" s="7">
        <v>34881</v>
      </c>
      <c r="T71" s="8">
        <f t="shared" si="10"/>
        <v>-2.6586403952748183</v>
      </c>
      <c r="U71" s="8">
        <f t="shared" si="11"/>
        <v>2.1462551489469499</v>
      </c>
      <c r="V71" s="8">
        <f t="shared" si="12"/>
        <v>-0.48186736050226092</v>
      </c>
    </row>
    <row r="72" spans="1:22" x14ac:dyDescent="0.25">
      <c r="A72" s="5">
        <f t="shared" si="9"/>
        <v>1955</v>
      </c>
      <c r="B72" s="5" t="s">
        <v>304</v>
      </c>
      <c r="C72" s="4">
        <v>31069</v>
      </c>
      <c r="D72" s="4">
        <v>30209</v>
      </c>
      <c r="E72" s="4">
        <v>33245</v>
      </c>
      <c r="F72" s="4">
        <v>13528</v>
      </c>
      <c r="G72" s="4">
        <v>64314</v>
      </c>
      <c r="H72" s="4">
        <v>43737</v>
      </c>
      <c r="I72" s="5">
        <f t="shared" si="13"/>
        <v>860</v>
      </c>
      <c r="K72" s="5">
        <f t="shared" si="14"/>
        <v>0.97231967556084842</v>
      </c>
      <c r="L72" s="5">
        <f t="shared" si="15"/>
        <v>19717</v>
      </c>
      <c r="M72" s="5">
        <f t="shared" si="16"/>
        <v>0.40691833358399759</v>
      </c>
      <c r="N72" s="5">
        <f t="shared" si="17"/>
        <v>20577</v>
      </c>
      <c r="O72" s="5">
        <f t="shared" si="18"/>
        <v>0.68005410952514223</v>
      </c>
      <c r="S72" s="7">
        <v>34912</v>
      </c>
      <c r="T72" s="8">
        <f t="shared" si="10"/>
        <v>-2.7526030321810326</v>
      </c>
      <c r="U72" s="8">
        <f t="shared" si="11"/>
        <v>1.9631470932656672</v>
      </c>
      <c r="V72" s="8">
        <f t="shared" si="12"/>
        <v>-0.61316346933893295</v>
      </c>
    </row>
    <row r="73" spans="1:22" x14ac:dyDescent="0.25">
      <c r="A73" s="5">
        <f t="shared" si="9"/>
        <v>1955</v>
      </c>
      <c r="B73" s="5" t="s">
        <v>305</v>
      </c>
      <c r="C73" s="4">
        <v>31072</v>
      </c>
      <c r="D73" s="4">
        <v>30209</v>
      </c>
      <c r="E73" s="4">
        <v>33264</v>
      </c>
      <c r="F73" s="4">
        <v>13430</v>
      </c>
      <c r="G73" s="4">
        <v>64336</v>
      </c>
      <c r="H73" s="4">
        <v>43639</v>
      </c>
      <c r="I73" s="5">
        <f t="shared" si="13"/>
        <v>863</v>
      </c>
      <c r="K73" s="5">
        <f t="shared" si="14"/>
        <v>0.97222579814624099</v>
      </c>
      <c r="L73" s="5">
        <f t="shared" si="15"/>
        <v>19834</v>
      </c>
      <c r="M73" s="5">
        <f t="shared" si="16"/>
        <v>0.40373977873977873</v>
      </c>
      <c r="N73" s="5">
        <f t="shared" si="17"/>
        <v>20697</v>
      </c>
      <c r="O73" s="5">
        <f t="shared" si="18"/>
        <v>0.67829830887838849</v>
      </c>
      <c r="S73" s="7">
        <v>34943</v>
      </c>
      <c r="T73" s="8">
        <f t="shared" si="10"/>
        <v>-2.6109296034391662</v>
      </c>
      <c r="U73" s="8">
        <f t="shared" si="11"/>
        <v>2.1823215381365455</v>
      </c>
      <c r="V73" s="8">
        <f t="shared" si="12"/>
        <v>-0.43863899296825176</v>
      </c>
    </row>
    <row r="74" spans="1:22" x14ac:dyDescent="0.25">
      <c r="A74" s="5">
        <f t="shared" si="9"/>
        <v>1955</v>
      </c>
      <c r="B74" s="5" t="s">
        <v>306</v>
      </c>
      <c r="C74" s="4">
        <v>31094</v>
      </c>
      <c r="D74" s="4">
        <v>30264</v>
      </c>
      <c r="E74" s="4">
        <v>33282</v>
      </c>
      <c r="F74" s="4">
        <v>13466</v>
      </c>
      <c r="G74" s="4">
        <v>64376</v>
      </c>
      <c r="H74" s="4">
        <v>43730</v>
      </c>
      <c r="I74" s="5">
        <f t="shared" si="13"/>
        <v>830</v>
      </c>
      <c r="K74" s="5">
        <f t="shared" si="14"/>
        <v>0.97330674728243394</v>
      </c>
      <c r="L74" s="5">
        <f t="shared" si="15"/>
        <v>19816</v>
      </c>
      <c r="M74" s="5">
        <f t="shared" si="16"/>
        <v>0.40460308875668527</v>
      </c>
      <c r="N74" s="5">
        <f t="shared" si="17"/>
        <v>20646</v>
      </c>
      <c r="O74" s="5">
        <f t="shared" si="18"/>
        <v>0.67929041878961105</v>
      </c>
      <c r="S74" s="7">
        <v>34973</v>
      </c>
      <c r="T74" s="8">
        <f t="shared" si="10"/>
        <v>-2.8241597036101558</v>
      </c>
      <c r="U74" s="8">
        <f t="shared" si="11"/>
        <v>2.360551138238284</v>
      </c>
      <c r="V74" s="8">
        <f t="shared" si="12"/>
        <v>-0.47378758156593082</v>
      </c>
    </row>
    <row r="75" spans="1:22" x14ac:dyDescent="0.25">
      <c r="A75" s="5">
        <f t="shared" si="9"/>
        <v>1955</v>
      </c>
      <c r="B75" s="5" t="s">
        <v>307</v>
      </c>
      <c r="C75" s="4">
        <v>31110</v>
      </c>
      <c r="D75" s="4">
        <v>30309</v>
      </c>
      <c r="E75" s="4">
        <v>33302</v>
      </c>
      <c r="F75" s="4">
        <v>13437</v>
      </c>
      <c r="G75" s="4">
        <v>64412</v>
      </c>
      <c r="H75" s="4">
        <v>43746</v>
      </c>
      <c r="I75" s="5">
        <f t="shared" si="13"/>
        <v>801</v>
      </c>
      <c r="K75" s="5">
        <f t="shared" si="14"/>
        <v>0.97425265188042431</v>
      </c>
      <c r="L75" s="5">
        <f t="shared" si="15"/>
        <v>19865</v>
      </c>
      <c r="M75" s="5">
        <f t="shared" si="16"/>
        <v>0.40348927992312772</v>
      </c>
      <c r="N75" s="5">
        <f t="shared" si="17"/>
        <v>20666</v>
      </c>
      <c r="O75" s="5">
        <f t="shared" si="18"/>
        <v>0.67915916288890266</v>
      </c>
      <c r="S75" s="7">
        <v>35004</v>
      </c>
      <c r="T75" s="8">
        <f t="shared" si="10"/>
        <v>-2.8348537540505059</v>
      </c>
      <c r="U75" s="8">
        <f t="shared" si="11"/>
        <v>2.504010342288836</v>
      </c>
      <c r="V75" s="8">
        <f t="shared" si="12"/>
        <v>-0.42170700998864019</v>
      </c>
    </row>
    <row r="76" spans="1:22" x14ac:dyDescent="0.25">
      <c r="A76" s="5">
        <f t="shared" si="9"/>
        <v>1955</v>
      </c>
      <c r="B76" s="5" t="s">
        <v>308</v>
      </c>
      <c r="C76" s="4">
        <v>31136</v>
      </c>
      <c r="D76" s="4">
        <v>30395</v>
      </c>
      <c r="E76" s="4">
        <v>33327</v>
      </c>
      <c r="F76" s="4">
        <v>13567</v>
      </c>
      <c r="G76" s="4">
        <v>64463</v>
      </c>
      <c r="H76" s="4">
        <v>43962</v>
      </c>
      <c r="I76" s="5">
        <f t="shared" si="13"/>
        <v>741</v>
      </c>
      <c r="K76" s="5">
        <f t="shared" si="14"/>
        <v>0.97620118191161354</v>
      </c>
      <c r="L76" s="5">
        <f t="shared" si="15"/>
        <v>19760</v>
      </c>
      <c r="M76" s="5">
        <f t="shared" si="16"/>
        <v>0.40708734659585322</v>
      </c>
      <c r="N76" s="5">
        <f t="shared" si="17"/>
        <v>20501</v>
      </c>
      <c r="O76" s="5">
        <f t="shared" si="18"/>
        <v>0.68197260443975616</v>
      </c>
      <c r="S76" s="7">
        <v>35034</v>
      </c>
      <c r="T76" s="8">
        <f t="shared" si="10"/>
        <v>-2.8004519517350959</v>
      </c>
      <c r="U76" s="8">
        <f t="shared" si="11"/>
        <v>2.1704043393244565</v>
      </c>
      <c r="V76" s="8">
        <f t="shared" si="12"/>
        <v>-0.55706120458516639</v>
      </c>
    </row>
    <row r="77" spans="1:22" x14ac:dyDescent="0.25">
      <c r="A77" s="5">
        <f t="shared" si="9"/>
        <v>1956</v>
      </c>
      <c r="B77" s="5" t="s">
        <v>309</v>
      </c>
      <c r="C77" s="4">
        <v>31156</v>
      </c>
      <c r="D77" s="4">
        <v>30447</v>
      </c>
      <c r="E77" s="4">
        <v>33340</v>
      </c>
      <c r="F77" s="4">
        <v>13647</v>
      </c>
      <c r="G77" s="4">
        <v>64496</v>
      </c>
      <c r="H77" s="4">
        <v>44094</v>
      </c>
      <c r="I77" s="5">
        <f t="shared" si="13"/>
        <v>709</v>
      </c>
      <c r="K77" s="5">
        <f t="shared" si="14"/>
        <v>0.97724354859417129</v>
      </c>
      <c r="L77" s="5">
        <f t="shared" si="15"/>
        <v>19693</v>
      </c>
      <c r="M77" s="5">
        <f t="shared" si="16"/>
        <v>0.40932813437312537</v>
      </c>
      <c r="N77" s="5">
        <f t="shared" si="17"/>
        <v>20402</v>
      </c>
      <c r="O77" s="5">
        <f t="shared" si="18"/>
        <v>0.68367030513520222</v>
      </c>
      <c r="S77" s="7">
        <v>35065</v>
      </c>
      <c r="T77" s="8">
        <f t="shared" si="10"/>
        <v>-2.6046532550309238</v>
      </c>
      <c r="U77" s="8">
        <f t="shared" si="11"/>
        <v>2.2839294385287303</v>
      </c>
      <c r="V77" s="8">
        <f t="shared" si="12"/>
        <v>-0.40317512715462439</v>
      </c>
    </row>
    <row r="78" spans="1:22" x14ac:dyDescent="0.25">
      <c r="A78" s="5">
        <f t="shared" si="9"/>
        <v>1956</v>
      </c>
      <c r="B78" s="5" t="s">
        <v>310</v>
      </c>
      <c r="C78" s="4">
        <v>31149</v>
      </c>
      <c r="D78" s="4">
        <v>30387</v>
      </c>
      <c r="E78" s="4">
        <v>33359</v>
      </c>
      <c r="F78" s="4">
        <v>13441</v>
      </c>
      <c r="G78" s="4">
        <v>64508</v>
      </c>
      <c r="H78" s="4">
        <v>43828</v>
      </c>
      <c r="I78" s="5">
        <f t="shared" si="13"/>
        <v>762</v>
      </c>
      <c r="K78" s="5">
        <f t="shared" si="14"/>
        <v>0.97553693537513242</v>
      </c>
      <c r="L78" s="5">
        <f t="shared" si="15"/>
        <v>19918</v>
      </c>
      <c r="M78" s="5">
        <f t="shared" si="16"/>
        <v>0.40291975179112083</v>
      </c>
      <c r="N78" s="5">
        <f t="shared" si="17"/>
        <v>20680</v>
      </c>
      <c r="O78" s="5">
        <f t="shared" si="18"/>
        <v>0.67941960687046565</v>
      </c>
      <c r="S78" s="7">
        <v>35096</v>
      </c>
      <c r="T78" s="8">
        <f t="shared" si="10"/>
        <v>-2.4416458157809853</v>
      </c>
      <c r="U78" s="8">
        <f t="shared" si="11"/>
        <v>2.1788832577048725</v>
      </c>
      <c r="V78" s="8">
        <f t="shared" si="12"/>
        <v>-0.34872811569958312</v>
      </c>
    </row>
    <row r="79" spans="1:22" x14ac:dyDescent="0.25">
      <c r="A79" s="5">
        <f t="shared" si="9"/>
        <v>1956</v>
      </c>
      <c r="B79" s="5" t="s">
        <v>311</v>
      </c>
      <c r="C79" s="4">
        <v>31145</v>
      </c>
      <c r="D79" s="4">
        <v>30421</v>
      </c>
      <c r="E79" s="4">
        <v>33377</v>
      </c>
      <c r="F79" s="4">
        <v>13450</v>
      </c>
      <c r="G79" s="4">
        <v>64522</v>
      </c>
      <c r="H79" s="4">
        <v>43871</v>
      </c>
      <c r="I79" s="5">
        <f t="shared" si="13"/>
        <v>724</v>
      </c>
      <c r="K79" s="5">
        <f t="shared" si="14"/>
        <v>0.97675389308075133</v>
      </c>
      <c r="L79" s="5">
        <f t="shared" si="15"/>
        <v>19927</v>
      </c>
      <c r="M79" s="5">
        <f t="shared" si="16"/>
        <v>0.40297210654043203</v>
      </c>
      <c r="N79" s="5">
        <f t="shared" si="17"/>
        <v>20651</v>
      </c>
      <c r="O79" s="5">
        <f t="shared" si="18"/>
        <v>0.67993862558507179</v>
      </c>
      <c r="S79" s="7">
        <v>35125</v>
      </c>
      <c r="T79" s="8">
        <f t="shared" si="10"/>
        <v>-2.6207289247589012</v>
      </c>
      <c r="U79" s="8">
        <f t="shared" si="11"/>
        <v>2.3592979897143667</v>
      </c>
      <c r="V79" s="8">
        <f t="shared" si="12"/>
        <v>-0.36071221239270707</v>
      </c>
    </row>
    <row r="80" spans="1:22" x14ac:dyDescent="0.25">
      <c r="A80" s="5">
        <f t="shared" si="9"/>
        <v>1956</v>
      </c>
      <c r="B80" s="5" t="s">
        <v>312</v>
      </c>
      <c r="C80" s="4">
        <v>31134</v>
      </c>
      <c r="D80" s="4">
        <v>30389</v>
      </c>
      <c r="E80" s="4">
        <v>33393</v>
      </c>
      <c r="F80" s="4">
        <v>13505</v>
      </c>
      <c r="G80" s="4">
        <v>64527</v>
      </c>
      <c r="H80" s="4">
        <v>43894</v>
      </c>
      <c r="I80" s="5">
        <f t="shared" si="13"/>
        <v>745</v>
      </c>
      <c r="K80" s="5">
        <f t="shared" si="14"/>
        <v>0.97607117620607697</v>
      </c>
      <c r="L80" s="5">
        <f t="shared" si="15"/>
        <v>19888</v>
      </c>
      <c r="M80" s="5">
        <f t="shared" si="16"/>
        <v>0.40442607732159436</v>
      </c>
      <c r="N80" s="5">
        <f t="shared" si="17"/>
        <v>20633</v>
      </c>
      <c r="O80" s="5">
        <f t="shared" si="18"/>
        <v>0.68024237915911168</v>
      </c>
      <c r="S80" s="7">
        <v>35156</v>
      </c>
      <c r="T80" s="8">
        <f t="shared" si="10"/>
        <v>-2.4953514226039868</v>
      </c>
      <c r="U80" s="8">
        <f t="shared" si="11"/>
        <v>2.4492408383062405</v>
      </c>
      <c r="V80" s="8">
        <f t="shared" si="12"/>
        <v>-0.25011173633158168</v>
      </c>
    </row>
    <row r="81" spans="1:22" x14ac:dyDescent="0.25">
      <c r="A81" s="5">
        <f t="shared" si="9"/>
        <v>1956</v>
      </c>
      <c r="B81" s="5" t="s">
        <v>313</v>
      </c>
      <c r="C81" s="4">
        <v>31143</v>
      </c>
      <c r="D81" s="4">
        <v>30253</v>
      </c>
      <c r="E81" s="4">
        <v>33425</v>
      </c>
      <c r="F81" s="4">
        <v>13786</v>
      </c>
      <c r="G81" s="4">
        <v>64568</v>
      </c>
      <c r="H81" s="4">
        <v>44039</v>
      </c>
      <c r="I81" s="5">
        <f t="shared" si="13"/>
        <v>890</v>
      </c>
      <c r="K81" s="5">
        <f t="shared" si="14"/>
        <v>0.97142214943968141</v>
      </c>
      <c r="L81" s="5">
        <f t="shared" si="15"/>
        <v>19639</v>
      </c>
      <c r="M81" s="5">
        <f t="shared" si="16"/>
        <v>0.41244577412116679</v>
      </c>
      <c r="N81" s="5">
        <f t="shared" si="17"/>
        <v>20529</v>
      </c>
      <c r="O81" s="5">
        <f t="shared" si="18"/>
        <v>0.68205612687399331</v>
      </c>
      <c r="S81" s="7">
        <v>35186</v>
      </c>
      <c r="T81" s="8">
        <f t="shared" si="10"/>
        <v>-2.4678738420956208</v>
      </c>
      <c r="U81" s="8">
        <f t="shared" si="11"/>
        <v>2.5494274719407568</v>
      </c>
      <c r="V81" s="8">
        <f t="shared" si="12"/>
        <v>-0.19219368003630877</v>
      </c>
    </row>
    <row r="82" spans="1:22" x14ac:dyDescent="0.25">
      <c r="A82" s="5">
        <f t="shared" ref="A82:A145" si="19">A70+1</f>
        <v>1956</v>
      </c>
      <c r="B82" s="5" t="s">
        <v>314</v>
      </c>
      <c r="C82" s="4">
        <v>31164</v>
      </c>
      <c r="D82" s="4">
        <v>30281</v>
      </c>
      <c r="E82" s="4">
        <v>33441</v>
      </c>
      <c r="F82" s="4">
        <v>13767</v>
      </c>
      <c r="G82" s="4">
        <v>64605</v>
      </c>
      <c r="H82" s="4">
        <v>44048</v>
      </c>
      <c r="I82" s="5">
        <f t="shared" si="13"/>
        <v>883</v>
      </c>
      <c r="K82" s="5">
        <f t="shared" si="14"/>
        <v>0.97166602490052623</v>
      </c>
      <c r="L82" s="5">
        <f t="shared" si="15"/>
        <v>19674</v>
      </c>
      <c r="M82" s="5">
        <f t="shared" si="16"/>
        <v>0.41168027271911722</v>
      </c>
      <c r="N82" s="5">
        <f t="shared" si="17"/>
        <v>20557</v>
      </c>
      <c r="O82" s="5">
        <f t="shared" si="18"/>
        <v>0.68180481386889558</v>
      </c>
      <c r="S82" s="7">
        <v>35217</v>
      </c>
      <c r="T82" s="8">
        <f t="shared" si="10"/>
        <v>-2.518849334034948</v>
      </c>
      <c r="U82" s="8">
        <f t="shared" si="11"/>
        <v>2.5035281796884008</v>
      </c>
      <c r="V82" s="8">
        <f t="shared" si="12"/>
        <v>-0.24292829681200459</v>
      </c>
    </row>
    <row r="83" spans="1:22" x14ac:dyDescent="0.25">
      <c r="A83" s="5">
        <f t="shared" si="19"/>
        <v>1956</v>
      </c>
      <c r="B83" s="5" t="s">
        <v>315</v>
      </c>
      <c r="C83" s="4">
        <v>31219</v>
      </c>
      <c r="D83" s="4">
        <v>30306</v>
      </c>
      <c r="E83" s="4">
        <v>33487</v>
      </c>
      <c r="F83" s="4">
        <v>13819</v>
      </c>
      <c r="G83" s="4">
        <v>64706</v>
      </c>
      <c r="H83" s="4">
        <v>44125</v>
      </c>
      <c r="I83" s="5">
        <f t="shared" si="13"/>
        <v>913</v>
      </c>
      <c r="K83" s="5">
        <f t="shared" si="14"/>
        <v>0.97075498894903745</v>
      </c>
      <c r="L83" s="5">
        <f t="shared" si="15"/>
        <v>19668</v>
      </c>
      <c r="M83" s="5">
        <f t="shared" si="16"/>
        <v>0.41266760235315197</v>
      </c>
      <c r="N83" s="5">
        <f t="shared" si="17"/>
        <v>20581</v>
      </c>
      <c r="O83" s="5">
        <f t="shared" si="18"/>
        <v>0.68193057830803949</v>
      </c>
      <c r="P83" s="5"/>
      <c r="S83" s="7">
        <v>35247</v>
      </c>
      <c r="T83" s="8">
        <f t="shared" si="10"/>
        <v>-2.2493527020807234</v>
      </c>
      <c r="U83" s="8">
        <f t="shared" si="11"/>
        <v>2.9438126749361122</v>
      </c>
      <c r="V83" s="8">
        <f t="shared" si="12"/>
        <v>9.9968152214285816E-2</v>
      </c>
    </row>
    <row r="84" spans="1:22" x14ac:dyDescent="0.25">
      <c r="A84" s="5">
        <f t="shared" si="19"/>
        <v>1956</v>
      </c>
      <c r="B84" s="5" t="s">
        <v>316</v>
      </c>
      <c r="C84" s="4">
        <v>31227</v>
      </c>
      <c r="D84" s="4">
        <v>30357</v>
      </c>
      <c r="E84" s="4">
        <v>33502</v>
      </c>
      <c r="F84" s="4">
        <v>13803</v>
      </c>
      <c r="G84" s="4">
        <v>64729</v>
      </c>
      <c r="H84" s="4">
        <v>44160</v>
      </c>
      <c r="I84" s="5">
        <f t="shared" si="13"/>
        <v>870</v>
      </c>
      <c r="K84" s="5">
        <f t="shared" si="14"/>
        <v>0.9721394946680757</v>
      </c>
      <c r="L84" s="5">
        <f t="shared" si="15"/>
        <v>19699</v>
      </c>
      <c r="M84" s="5">
        <f t="shared" si="16"/>
        <v>0.41200525341770639</v>
      </c>
      <c r="N84" s="5">
        <f t="shared" si="17"/>
        <v>20569</v>
      </c>
      <c r="O84" s="5">
        <f t="shared" si="18"/>
        <v>0.68222898546246658</v>
      </c>
      <c r="P84" s="5"/>
      <c r="S84" s="7">
        <v>35278</v>
      </c>
      <c r="T84" s="8">
        <f t="shared" si="10"/>
        <v>-2.1001881112494236</v>
      </c>
      <c r="U84" s="8">
        <f t="shared" si="11"/>
        <v>2.9849707384795008</v>
      </c>
      <c r="V84" s="8">
        <f t="shared" si="12"/>
        <v>0.19468221582993658</v>
      </c>
    </row>
    <row r="85" spans="1:22" x14ac:dyDescent="0.25">
      <c r="A85" s="5">
        <f t="shared" si="19"/>
        <v>1956</v>
      </c>
      <c r="B85" s="5" t="s">
        <v>317</v>
      </c>
      <c r="C85" s="4">
        <v>31246</v>
      </c>
      <c r="D85" s="4">
        <v>30318</v>
      </c>
      <c r="E85" s="4">
        <v>33519</v>
      </c>
      <c r="F85" s="4">
        <v>13886</v>
      </c>
      <c r="G85" s="4">
        <v>64765</v>
      </c>
      <c r="H85" s="4">
        <v>44204</v>
      </c>
      <c r="I85" s="5">
        <f t="shared" si="13"/>
        <v>928</v>
      </c>
      <c r="K85" s="5">
        <f t="shared" si="14"/>
        <v>0.9703001984253985</v>
      </c>
      <c r="L85" s="5">
        <f t="shared" si="15"/>
        <v>19633</v>
      </c>
      <c r="M85" s="5">
        <f t="shared" si="16"/>
        <v>0.41427250216295236</v>
      </c>
      <c r="N85" s="5">
        <f t="shared" si="17"/>
        <v>20561</v>
      </c>
      <c r="O85" s="5">
        <f t="shared" si="18"/>
        <v>0.6825291438276847</v>
      </c>
      <c r="P85" s="5"/>
      <c r="S85" s="7">
        <v>35309</v>
      </c>
      <c r="T85" s="8">
        <f t="shared" si="10"/>
        <v>-2.1413773473207214</v>
      </c>
      <c r="U85" s="8">
        <f t="shared" si="11"/>
        <v>2.8614992916794599</v>
      </c>
      <c r="V85" s="8">
        <f t="shared" si="12"/>
        <v>0.11658118880491081</v>
      </c>
    </row>
    <row r="86" spans="1:22" x14ac:dyDescent="0.25">
      <c r="A86" s="5">
        <f t="shared" si="19"/>
        <v>1956</v>
      </c>
      <c r="B86" s="5" t="s">
        <v>318</v>
      </c>
      <c r="C86" s="4">
        <v>31253</v>
      </c>
      <c r="D86" s="4">
        <v>30295</v>
      </c>
      <c r="E86" s="4">
        <v>33537</v>
      </c>
      <c r="F86" s="4">
        <v>13822</v>
      </c>
      <c r="G86" s="4">
        <v>64790</v>
      </c>
      <c r="H86" s="4">
        <v>44117</v>
      </c>
      <c r="I86" s="5">
        <f t="shared" si="13"/>
        <v>958</v>
      </c>
      <c r="K86" s="5">
        <f t="shared" si="14"/>
        <v>0.96934694269350141</v>
      </c>
      <c r="L86" s="5">
        <f t="shared" si="15"/>
        <v>19715</v>
      </c>
      <c r="M86" s="5">
        <f t="shared" si="16"/>
        <v>0.41214181351939649</v>
      </c>
      <c r="N86" s="5">
        <f t="shared" si="17"/>
        <v>20673</v>
      </c>
      <c r="O86" s="5">
        <f t="shared" si="18"/>
        <v>0.68092298194165768</v>
      </c>
      <c r="P86" s="5"/>
      <c r="S86" s="7">
        <v>35339</v>
      </c>
      <c r="T86" s="8">
        <f t="shared" si="10"/>
        <v>-2.101242796455089</v>
      </c>
      <c r="U86" s="8">
        <f t="shared" si="11"/>
        <v>3.1691597878785061</v>
      </c>
      <c r="V86" s="8">
        <f t="shared" si="12"/>
        <v>0.27739175652929021</v>
      </c>
    </row>
    <row r="87" spans="1:22" x14ac:dyDescent="0.25">
      <c r="A87" s="5">
        <f t="shared" si="19"/>
        <v>1956</v>
      </c>
      <c r="B87" s="5" t="s">
        <v>319</v>
      </c>
      <c r="C87" s="4">
        <v>31256</v>
      </c>
      <c r="D87" s="4">
        <v>30364</v>
      </c>
      <c r="E87" s="4">
        <v>33554</v>
      </c>
      <c r="F87" s="4">
        <v>13818</v>
      </c>
      <c r="G87" s="4">
        <v>64810</v>
      </c>
      <c r="H87" s="4">
        <v>44182</v>
      </c>
      <c r="I87" s="5">
        <f t="shared" si="13"/>
        <v>892</v>
      </c>
      <c r="K87" s="5">
        <f t="shared" si="14"/>
        <v>0.97146147939595595</v>
      </c>
      <c r="L87" s="5">
        <f t="shared" si="15"/>
        <v>19736</v>
      </c>
      <c r="M87" s="5">
        <f t="shared" si="16"/>
        <v>0.41181379269237645</v>
      </c>
      <c r="N87" s="5">
        <f t="shared" si="17"/>
        <v>20628</v>
      </c>
      <c r="O87" s="5">
        <f t="shared" si="18"/>
        <v>0.68171578460114179</v>
      </c>
      <c r="P87" s="5"/>
      <c r="S87" s="7">
        <v>35370</v>
      </c>
      <c r="T87" s="8">
        <f t="shared" si="10"/>
        <v>-2.0471178495164857</v>
      </c>
      <c r="U87" s="8">
        <f t="shared" si="11"/>
        <v>3.2666261547179576</v>
      </c>
      <c r="V87" s="8">
        <f t="shared" si="12"/>
        <v>0.34860871076268396</v>
      </c>
    </row>
    <row r="88" spans="1:22" x14ac:dyDescent="0.25">
      <c r="A88" s="5">
        <f t="shared" si="19"/>
        <v>1956</v>
      </c>
      <c r="B88" s="5" t="s">
        <v>320</v>
      </c>
      <c r="C88" s="4">
        <v>31259</v>
      </c>
      <c r="D88" s="4">
        <v>30366</v>
      </c>
      <c r="E88" s="4">
        <v>33569</v>
      </c>
      <c r="F88" s="4">
        <v>13805</v>
      </c>
      <c r="G88" s="4">
        <v>64828</v>
      </c>
      <c r="H88" s="4">
        <v>44171</v>
      </c>
      <c r="I88" s="5">
        <f t="shared" si="13"/>
        <v>893</v>
      </c>
      <c r="K88" s="5">
        <f t="shared" si="14"/>
        <v>0.97143222751847469</v>
      </c>
      <c r="L88" s="5">
        <f t="shared" si="15"/>
        <v>19764</v>
      </c>
      <c r="M88" s="5">
        <f t="shared" si="16"/>
        <v>0.41124251541600881</v>
      </c>
      <c r="N88" s="5">
        <f t="shared" si="17"/>
        <v>20657</v>
      </c>
      <c r="O88" s="5">
        <f t="shared" si="18"/>
        <v>0.68135682112667362</v>
      </c>
      <c r="P88" s="5"/>
      <c r="S88" s="7">
        <v>35400</v>
      </c>
      <c r="T88" s="8">
        <f t="shared" si="10"/>
        <v>-2.2064702909768865</v>
      </c>
      <c r="U88" s="8">
        <f t="shared" si="11"/>
        <v>3.3180356812694267</v>
      </c>
      <c r="V88" s="8">
        <f t="shared" si="12"/>
        <v>0.28023031172590357</v>
      </c>
    </row>
    <row r="89" spans="1:22" x14ac:dyDescent="0.25">
      <c r="A89" s="5">
        <f t="shared" si="19"/>
        <v>1957</v>
      </c>
      <c r="B89" s="5" t="s">
        <v>321</v>
      </c>
      <c r="C89" s="4">
        <v>31265</v>
      </c>
      <c r="D89" s="4">
        <v>30387</v>
      </c>
      <c r="E89" s="4">
        <v>33592</v>
      </c>
      <c r="F89" s="4">
        <v>13660</v>
      </c>
      <c r="G89" s="4">
        <v>64857</v>
      </c>
      <c r="H89" s="4">
        <v>44047</v>
      </c>
      <c r="I89" s="5">
        <f t="shared" si="13"/>
        <v>878</v>
      </c>
      <c r="K89" s="5">
        <f t="shared" si="14"/>
        <v>0.97191747960978725</v>
      </c>
      <c r="L89" s="5">
        <f t="shared" si="15"/>
        <v>19932</v>
      </c>
      <c r="M89" s="5">
        <f t="shared" si="16"/>
        <v>0.40664443915217907</v>
      </c>
      <c r="N89" s="5">
        <f t="shared" si="17"/>
        <v>20810</v>
      </c>
      <c r="O89" s="5">
        <f t="shared" si="18"/>
        <v>0.67914026242348546</v>
      </c>
      <c r="P89" s="5"/>
      <c r="S89" s="7">
        <v>35431</v>
      </c>
      <c r="T89" s="8">
        <f t="shared" si="10"/>
        <v>-2.1857941175045665</v>
      </c>
      <c r="U89" s="8">
        <f t="shared" si="11"/>
        <v>3.2233833212538912</v>
      </c>
      <c r="V89" s="8">
        <f t="shared" si="12"/>
        <v>0.26339859042543001</v>
      </c>
    </row>
    <row r="90" spans="1:22" x14ac:dyDescent="0.25">
      <c r="A90" s="5">
        <f t="shared" si="19"/>
        <v>1957</v>
      </c>
      <c r="B90" s="5" t="s">
        <v>322</v>
      </c>
      <c r="C90" s="4">
        <v>31278</v>
      </c>
      <c r="D90" s="4">
        <v>30449</v>
      </c>
      <c r="E90" s="4">
        <v>33601</v>
      </c>
      <c r="F90" s="4">
        <v>13848</v>
      </c>
      <c r="G90" s="4">
        <v>64879</v>
      </c>
      <c r="H90" s="4">
        <v>44297</v>
      </c>
      <c r="I90" s="5">
        <f t="shared" si="13"/>
        <v>829</v>
      </c>
      <c r="K90" s="5">
        <f t="shared" si="14"/>
        <v>0.97349574780996229</v>
      </c>
      <c r="L90" s="5">
        <f t="shared" si="15"/>
        <v>19753</v>
      </c>
      <c r="M90" s="5">
        <f t="shared" si="16"/>
        <v>0.41213059135144786</v>
      </c>
      <c r="N90" s="5">
        <f t="shared" si="17"/>
        <v>20582</v>
      </c>
      <c r="O90" s="5">
        <f t="shared" si="18"/>
        <v>0.68276329783134759</v>
      </c>
      <c r="P90" s="5"/>
      <c r="S90" s="7">
        <v>35462</v>
      </c>
      <c r="T90" s="8">
        <f t="shared" si="10"/>
        <v>-2.2041047980832515</v>
      </c>
      <c r="U90" s="8">
        <f t="shared" si="11"/>
        <v>2.9107728874163663</v>
      </c>
      <c r="V90" s="8">
        <f t="shared" si="12"/>
        <v>0.11506406332252322</v>
      </c>
    </row>
    <row r="91" spans="1:22" x14ac:dyDescent="0.25">
      <c r="A91" s="5">
        <f t="shared" si="19"/>
        <v>1957</v>
      </c>
      <c r="B91" s="5" t="s">
        <v>323</v>
      </c>
      <c r="C91" s="4">
        <v>31282</v>
      </c>
      <c r="D91" s="4">
        <v>30529</v>
      </c>
      <c r="E91" s="4">
        <v>33626</v>
      </c>
      <c r="F91" s="4">
        <v>13841</v>
      </c>
      <c r="G91" s="4">
        <v>64908</v>
      </c>
      <c r="H91" s="4">
        <v>44370</v>
      </c>
      <c r="I91" s="5">
        <f t="shared" si="13"/>
        <v>753</v>
      </c>
      <c r="K91" s="5">
        <f t="shared" si="14"/>
        <v>0.97592864906335908</v>
      </c>
      <c r="L91" s="5">
        <f t="shared" si="15"/>
        <v>19785</v>
      </c>
      <c r="M91" s="5">
        <f t="shared" si="16"/>
        <v>0.41161601141973475</v>
      </c>
      <c r="N91" s="5">
        <f t="shared" si="17"/>
        <v>20538</v>
      </c>
      <c r="O91" s="5">
        <f t="shared" si="18"/>
        <v>0.68358291735995558</v>
      </c>
      <c r="P91" s="5"/>
      <c r="S91" s="7">
        <v>35490</v>
      </c>
      <c r="T91" s="8">
        <f t="shared" si="10"/>
        <v>-2.3181762452444494</v>
      </c>
      <c r="U91" s="8">
        <f t="shared" si="11"/>
        <v>3.3139470987178301</v>
      </c>
      <c r="V91" s="8">
        <f t="shared" si="12"/>
        <v>0.24462570912586346</v>
      </c>
    </row>
    <row r="92" spans="1:22" x14ac:dyDescent="0.25">
      <c r="A92" s="5">
        <f t="shared" si="19"/>
        <v>1957</v>
      </c>
      <c r="B92" s="5" t="s">
        <v>324</v>
      </c>
      <c r="C92" s="4">
        <v>31285</v>
      </c>
      <c r="D92" s="4">
        <v>30485</v>
      </c>
      <c r="E92" s="4">
        <v>33649</v>
      </c>
      <c r="F92" s="4">
        <v>13841</v>
      </c>
      <c r="G92" s="4">
        <v>64934</v>
      </c>
      <c r="H92" s="4">
        <v>44326</v>
      </c>
      <c r="I92" s="5">
        <f t="shared" si="13"/>
        <v>800</v>
      </c>
      <c r="K92" s="5">
        <f t="shared" si="14"/>
        <v>0.97442863992328588</v>
      </c>
      <c r="L92" s="5">
        <f t="shared" si="15"/>
        <v>19808</v>
      </c>
      <c r="M92" s="5">
        <f t="shared" si="16"/>
        <v>0.41133466076257841</v>
      </c>
      <c r="N92" s="5">
        <f t="shared" si="17"/>
        <v>20608</v>
      </c>
      <c r="O92" s="5">
        <f t="shared" si="18"/>
        <v>0.68263159515816063</v>
      </c>
      <c r="P92" s="5"/>
      <c r="S92" s="7">
        <v>35521</v>
      </c>
      <c r="T92" s="8">
        <f t="shared" si="10"/>
        <v>-2.342750897672651</v>
      </c>
      <c r="U92" s="8">
        <f t="shared" si="11"/>
        <v>3.3074765199633309</v>
      </c>
      <c r="V92" s="8">
        <f t="shared" si="12"/>
        <v>0.23383381415796684</v>
      </c>
    </row>
    <row r="93" spans="1:22" x14ac:dyDescent="0.25">
      <c r="A93" s="5">
        <f t="shared" si="19"/>
        <v>1957</v>
      </c>
      <c r="B93" s="5" t="s">
        <v>325</v>
      </c>
      <c r="C93" s="4">
        <v>31303</v>
      </c>
      <c r="D93" s="4">
        <v>30423</v>
      </c>
      <c r="E93" s="4">
        <v>33669</v>
      </c>
      <c r="F93" s="4">
        <v>13884</v>
      </c>
      <c r="G93" s="4">
        <v>64972</v>
      </c>
      <c r="H93" s="4">
        <v>44307</v>
      </c>
      <c r="I93" s="5">
        <f t="shared" si="13"/>
        <v>880</v>
      </c>
      <c r="K93" s="5">
        <f t="shared" si="14"/>
        <v>0.97188767849726865</v>
      </c>
      <c r="L93" s="5">
        <f t="shared" si="15"/>
        <v>19785</v>
      </c>
      <c r="M93" s="5">
        <f t="shared" si="16"/>
        <v>0.41236745968101218</v>
      </c>
      <c r="N93" s="5">
        <f t="shared" si="17"/>
        <v>20665</v>
      </c>
      <c r="O93" s="5">
        <f t="shared" si="18"/>
        <v>0.68193991257772579</v>
      </c>
      <c r="P93" s="5"/>
      <c r="S93" s="7">
        <v>35551</v>
      </c>
      <c r="T93" s="8">
        <f t="shared" si="10"/>
        <v>-2.6441352458769578</v>
      </c>
      <c r="U93" s="8">
        <f t="shared" si="11"/>
        <v>3.148076212899368</v>
      </c>
      <c r="V93" s="8">
        <f t="shared" si="12"/>
        <v>-6.3266612126168936E-3</v>
      </c>
    </row>
    <row r="94" spans="1:22" x14ac:dyDescent="0.25">
      <c r="A94" s="5">
        <f t="shared" si="19"/>
        <v>1957</v>
      </c>
      <c r="B94" s="5" t="s">
        <v>326</v>
      </c>
      <c r="C94" s="4">
        <v>31327</v>
      </c>
      <c r="D94" s="4">
        <v>30476</v>
      </c>
      <c r="E94" s="4">
        <v>33698</v>
      </c>
      <c r="F94" s="4">
        <v>13973</v>
      </c>
      <c r="G94" s="4">
        <v>65025</v>
      </c>
      <c r="H94" s="4">
        <v>44449</v>
      </c>
      <c r="I94" s="5">
        <f t="shared" si="13"/>
        <v>851</v>
      </c>
      <c r="K94" s="5">
        <f t="shared" si="14"/>
        <v>0.97283493472084781</v>
      </c>
      <c r="L94" s="5">
        <f t="shared" si="15"/>
        <v>19725</v>
      </c>
      <c r="M94" s="5">
        <f t="shared" si="16"/>
        <v>0.41465368864621044</v>
      </c>
      <c r="N94" s="5">
        <f t="shared" si="17"/>
        <v>20576</v>
      </c>
      <c r="O94" s="5">
        <f t="shared" si="18"/>
        <v>0.68356785851595536</v>
      </c>
      <c r="P94" s="5"/>
      <c r="S94" s="7">
        <v>35582</v>
      </c>
      <c r="T94" s="8">
        <f t="shared" si="10"/>
        <v>-2.2436500037166121</v>
      </c>
      <c r="U94" s="8">
        <f t="shared" si="11"/>
        <v>3.5236252946701496</v>
      </c>
      <c r="V94" s="8">
        <f t="shared" si="12"/>
        <v>0.38214783529163993</v>
      </c>
    </row>
    <row r="95" spans="1:22" x14ac:dyDescent="0.25">
      <c r="A95" s="5">
        <f t="shared" si="19"/>
        <v>1957</v>
      </c>
      <c r="B95" s="5" t="s">
        <v>327</v>
      </c>
      <c r="C95" s="4">
        <v>31374</v>
      </c>
      <c r="D95" s="4">
        <v>30518</v>
      </c>
      <c r="E95" s="4">
        <v>33739</v>
      </c>
      <c r="F95" s="4">
        <v>14150</v>
      </c>
      <c r="G95" s="4">
        <v>65113</v>
      </c>
      <c r="H95" s="4">
        <v>44668</v>
      </c>
      <c r="I95" s="5">
        <f t="shared" si="13"/>
        <v>856</v>
      </c>
      <c r="K95" s="5">
        <f t="shared" si="14"/>
        <v>0.9727162618728884</v>
      </c>
      <c r="L95" s="5">
        <f t="shared" si="15"/>
        <v>19589</v>
      </c>
      <c r="M95" s="5">
        <f t="shared" si="16"/>
        <v>0.41939595127300749</v>
      </c>
      <c r="N95" s="5">
        <f t="shared" si="17"/>
        <v>20445</v>
      </c>
      <c r="O95" s="5">
        <f t="shared" si="18"/>
        <v>0.68600740251562664</v>
      </c>
      <c r="P95" s="5"/>
      <c r="S95" s="7">
        <v>35612</v>
      </c>
      <c r="T95" s="8">
        <f t="shared" si="10"/>
        <v>-2.1284972206071928</v>
      </c>
      <c r="U95" s="8">
        <f t="shared" si="11"/>
        <v>3.8965818398828351</v>
      </c>
      <c r="V95" s="8">
        <f t="shared" si="12"/>
        <v>0.60941219969811067</v>
      </c>
    </row>
    <row r="96" spans="1:22" x14ac:dyDescent="0.25">
      <c r="A96" s="5">
        <f t="shared" si="19"/>
        <v>1957</v>
      </c>
      <c r="B96" s="5" t="s">
        <v>328</v>
      </c>
      <c r="C96" s="4">
        <v>31380</v>
      </c>
      <c r="D96" s="4">
        <v>30432</v>
      </c>
      <c r="E96" s="4">
        <v>33754</v>
      </c>
      <c r="F96" s="4">
        <v>13951</v>
      </c>
      <c r="G96" s="4">
        <v>65134</v>
      </c>
      <c r="H96" s="4">
        <v>44383</v>
      </c>
      <c r="I96" s="5">
        <f t="shared" si="13"/>
        <v>948</v>
      </c>
      <c r="K96" s="5">
        <f t="shared" si="14"/>
        <v>0.96978967495219881</v>
      </c>
      <c r="L96" s="5">
        <f t="shared" si="15"/>
        <v>19803</v>
      </c>
      <c r="M96" s="5">
        <f t="shared" si="16"/>
        <v>0.41331397760265448</v>
      </c>
      <c r="N96" s="5">
        <f t="shared" si="17"/>
        <v>20751</v>
      </c>
      <c r="O96" s="5">
        <f t="shared" si="18"/>
        <v>0.68141063039272887</v>
      </c>
      <c r="P96" s="5"/>
      <c r="S96" s="7">
        <v>35643</v>
      </c>
      <c r="T96" s="8">
        <f t="shared" si="10"/>
        <v>-2.0198644178620553</v>
      </c>
      <c r="U96" s="8">
        <f t="shared" si="11"/>
        <v>4.1570219971481235</v>
      </c>
      <c r="V96" s="8">
        <f t="shared" si="12"/>
        <v>0.78613668957297356</v>
      </c>
    </row>
    <row r="97" spans="1:22" x14ac:dyDescent="0.25">
      <c r="A97" s="5">
        <f t="shared" si="19"/>
        <v>1957</v>
      </c>
      <c r="B97" s="5" t="s">
        <v>329</v>
      </c>
      <c r="C97" s="4">
        <v>31398</v>
      </c>
      <c r="D97" s="4">
        <v>30473</v>
      </c>
      <c r="E97" s="4">
        <v>33767</v>
      </c>
      <c r="F97" s="4">
        <v>14086</v>
      </c>
      <c r="G97" s="4">
        <v>65165</v>
      </c>
      <c r="H97" s="4">
        <v>44559</v>
      </c>
      <c r="I97" s="5">
        <f t="shared" si="13"/>
        <v>925</v>
      </c>
      <c r="K97" s="5">
        <f t="shared" si="14"/>
        <v>0.97053952481049743</v>
      </c>
      <c r="L97" s="5">
        <f t="shared" si="15"/>
        <v>19681</v>
      </c>
      <c r="M97" s="5">
        <f t="shared" si="16"/>
        <v>0.41715284153167292</v>
      </c>
      <c r="N97" s="5">
        <f t="shared" si="17"/>
        <v>20606</v>
      </c>
      <c r="O97" s="5">
        <f t="shared" si="18"/>
        <v>0.68378730913834118</v>
      </c>
      <c r="P97" s="5"/>
      <c r="S97" s="7">
        <v>35674</v>
      </c>
      <c r="T97" s="8">
        <f t="shared" si="10"/>
        <v>-2.1961426847711496</v>
      </c>
      <c r="U97" s="8">
        <f t="shared" si="11"/>
        <v>3.9820051094506232</v>
      </c>
      <c r="V97" s="8">
        <f t="shared" si="12"/>
        <v>0.61089637427182797</v>
      </c>
    </row>
    <row r="98" spans="1:22" x14ac:dyDescent="0.25">
      <c r="A98" s="5">
        <f t="shared" si="19"/>
        <v>1957</v>
      </c>
      <c r="B98" s="5" t="s">
        <v>330</v>
      </c>
      <c r="C98" s="4">
        <v>31423</v>
      </c>
      <c r="D98" s="4">
        <v>30489</v>
      </c>
      <c r="E98" s="4">
        <v>33782</v>
      </c>
      <c r="F98" s="4">
        <v>14203</v>
      </c>
      <c r="G98" s="4">
        <v>65205</v>
      </c>
      <c r="H98" s="4">
        <v>44692</v>
      </c>
      <c r="I98" s="5">
        <f t="shared" si="13"/>
        <v>934</v>
      </c>
      <c r="K98" s="5">
        <f t="shared" si="14"/>
        <v>0.97027654902459981</v>
      </c>
      <c r="L98" s="5">
        <f t="shared" si="15"/>
        <v>19579</v>
      </c>
      <c r="M98" s="5">
        <f t="shared" si="16"/>
        <v>0.42043099875673434</v>
      </c>
      <c r="N98" s="5">
        <f t="shared" si="17"/>
        <v>20513</v>
      </c>
      <c r="O98" s="5">
        <f t="shared" si="18"/>
        <v>0.68540756076987963</v>
      </c>
      <c r="P98" s="5"/>
      <c r="S98" s="7">
        <v>35704</v>
      </c>
      <c r="T98" s="8">
        <f t="shared" si="10"/>
        <v>-2.2959421191767171</v>
      </c>
      <c r="U98" s="8">
        <f t="shared" si="11"/>
        <v>3.6510148809785132</v>
      </c>
      <c r="V98" s="8">
        <f t="shared" si="12"/>
        <v>0.40835976878092406</v>
      </c>
    </row>
    <row r="99" spans="1:22" x14ac:dyDescent="0.25">
      <c r="A99" s="5">
        <f t="shared" si="19"/>
        <v>1957</v>
      </c>
      <c r="B99" s="5" t="s">
        <v>331</v>
      </c>
      <c r="C99" s="4">
        <v>31455</v>
      </c>
      <c r="D99" s="4">
        <v>30494</v>
      </c>
      <c r="E99" s="4">
        <v>33796</v>
      </c>
      <c r="F99" s="4">
        <v>14188</v>
      </c>
      <c r="G99" s="4">
        <v>65251</v>
      </c>
      <c r="H99" s="4">
        <v>44682</v>
      </c>
      <c r="I99" s="5">
        <f t="shared" si="13"/>
        <v>961</v>
      </c>
      <c r="K99" s="5">
        <f t="shared" si="14"/>
        <v>0.96944841837545703</v>
      </c>
      <c r="L99" s="5">
        <f t="shared" si="15"/>
        <v>19608</v>
      </c>
      <c r="M99" s="5">
        <f t="shared" si="16"/>
        <v>0.4198129956207835</v>
      </c>
      <c r="N99" s="5">
        <f t="shared" si="17"/>
        <v>20569</v>
      </c>
      <c r="O99" s="5">
        <f t="shared" si="18"/>
        <v>0.68477111461893303</v>
      </c>
      <c r="P99" s="5"/>
      <c r="S99" s="7">
        <v>35735</v>
      </c>
      <c r="T99" s="8">
        <f t="shared" si="10"/>
        <v>-2.317403478727138</v>
      </c>
      <c r="U99" s="8">
        <f t="shared" si="11"/>
        <v>3.2291206954930582</v>
      </c>
      <c r="V99" s="8">
        <f t="shared" si="12"/>
        <v>0.20308440882113657</v>
      </c>
    </row>
    <row r="100" spans="1:22" x14ac:dyDescent="0.25">
      <c r="A100" s="5">
        <f t="shared" si="19"/>
        <v>1957</v>
      </c>
      <c r="B100" s="5" t="s">
        <v>332</v>
      </c>
      <c r="C100" s="4">
        <v>31480</v>
      </c>
      <c r="D100" s="4">
        <v>30461</v>
      </c>
      <c r="E100" s="4">
        <v>33810</v>
      </c>
      <c r="F100" s="4">
        <v>14224</v>
      </c>
      <c r="G100" s="4">
        <v>65290</v>
      </c>
      <c r="H100" s="4">
        <v>44685</v>
      </c>
      <c r="I100" s="5">
        <f t="shared" si="13"/>
        <v>1019</v>
      </c>
      <c r="K100" s="5">
        <f t="shared" si="14"/>
        <v>0.96763024142312581</v>
      </c>
      <c r="L100" s="5">
        <f t="shared" si="15"/>
        <v>19586</v>
      </c>
      <c r="M100" s="5">
        <f t="shared" si="16"/>
        <v>0.420703933747412</v>
      </c>
      <c r="N100" s="5">
        <f t="shared" si="17"/>
        <v>20605</v>
      </c>
      <c r="O100" s="5">
        <f t="shared" si="18"/>
        <v>0.6844080257313524</v>
      </c>
      <c r="P100" s="5"/>
      <c r="S100" s="7">
        <v>35765</v>
      </c>
      <c r="T100" s="8">
        <f t="shared" si="10"/>
        <v>-2.230749750136007</v>
      </c>
      <c r="U100" s="8">
        <f t="shared" si="11"/>
        <v>3.4202696292676644</v>
      </c>
      <c r="V100" s="8">
        <f t="shared" si="12"/>
        <v>0.33860362383796649</v>
      </c>
    </row>
    <row r="101" spans="1:22" x14ac:dyDescent="0.25">
      <c r="A101" s="5">
        <f t="shared" si="19"/>
        <v>1958</v>
      </c>
      <c r="B101" s="5" t="s">
        <v>333</v>
      </c>
      <c r="C101" s="4">
        <v>31504</v>
      </c>
      <c r="D101" s="4">
        <v>30485</v>
      </c>
      <c r="E101" s="4">
        <v>33821</v>
      </c>
      <c r="F101" s="4">
        <v>14136</v>
      </c>
      <c r="G101" s="4">
        <v>65325</v>
      </c>
      <c r="H101" s="4">
        <v>44621</v>
      </c>
      <c r="I101" s="5">
        <f t="shared" si="13"/>
        <v>1019</v>
      </c>
      <c r="K101" s="5">
        <f t="shared" si="14"/>
        <v>0.96765490096495688</v>
      </c>
      <c r="L101" s="5">
        <f t="shared" si="15"/>
        <v>19685</v>
      </c>
      <c r="M101" s="5">
        <f t="shared" si="16"/>
        <v>0.41796516956920254</v>
      </c>
      <c r="N101" s="5">
        <f t="shared" si="17"/>
        <v>20704</v>
      </c>
      <c r="O101" s="5">
        <f t="shared" si="18"/>
        <v>0.68306161500191354</v>
      </c>
      <c r="P101" s="5"/>
      <c r="S101" s="7">
        <v>35796</v>
      </c>
      <c r="T101" s="8">
        <f t="shared" si="10"/>
        <v>-2.166343924147426</v>
      </c>
      <c r="U101" s="8">
        <f t="shared" si="11"/>
        <v>3.1432438585069624</v>
      </c>
      <c r="V101" s="8">
        <f t="shared" si="12"/>
        <v>0.2402164027233302</v>
      </c>
    </row>
    <row r="102" spans="1:22" x14ac:dyDescent="0.25">
      <c r="A102" s="5">
        <f t="shared" si="19"/>
        <v>1958</v>
      </c>
      <c r="B102" s="5" t="s">
        <v>334</v>
      </c>
      <c r="C102" s="4">
        <v>31515</v>
      </c>
      <c r="D102" s="4">
        <v>30398</v>
      </c>
      <c r="E102" s="4">
        <v>33835</v>
      </c>
      <c r="F102" s="4">
        <v>14172</v>
      </c>
      <c r="G102" s="4">
        <v>65350</v>
      </c>
      <c r="H102" s="4">
        <v>44570</v>
      </c>
      <c r="I102" s="5">
        <f t="shared" si="13"/>
        <v>1117</v>
      </c>
      <c r="K102" s="5">
        <f t="shared" si="14"/>
        <v>0.96455656036807869</v>
      </c>
      <c r="L102" s="5">
        <f t="shared" si="15"/>
        <v>19663</v>
      </c>
      <c r="M102" s="5">
        <f t="shared" si="16"/>
        <v>0.41885621397960693</v>
      </c>
      <c r="N102" s="5">
        <f t="shared" si="17"/>
        <v>20780</v>
      </c>
      <c r="O102" s="5">
        <f t="shared" si="18"/>
        <v>0.68201989288446829</v>
      </c>
      <c r="P102" s="5"/>
      <c r="S102" s="7">
        <v>35827</v>
      </c>
      <c r="T102" s="8">
        <f t="shared" si="10"/>
        <v>-2.235541139916974</v>
      </c>
      <c r="U102" s="8">
        <f t="shared" si="11"/>
        <v>3.3021431492893658</v>
      </c>
      <c r="V102" s="8">
        <f t="shared" si="12"/>
        <v>0.27788966121504327</v>
      </c>
    </row>
    <row r="103" spans="1:22" x14ac:dyDescent="0.25">
      <c r="A103" s="5">
        <f t="shared" si="19"/>
        <v>1958</v>
      </c>
      <c r="B103" s="5" t="s">
        <v>335</v>
      </c>
      <c r="C103" s="4">
        <v>31524</v>
      </c>
      <c r="D103" s="4">
        <v>30466</v>
      </c>
      <c r="E103" s="4">
        <v>33849</v>
      </c>
      <c r="F103" s="4">
        <v>14180</v>
      </c>
      <c r="G103" s="4">
        <v>65373</v>
      </c>
      <c r="H103" s="4">
        <v>44646</v>
      </c>
      <c r="I103" s="5">
        <f t="shared" si="13"/>
        <v>1058</v>
      </c>
      <c r="K103" s="5">
        <f t="shared" si="14"/>
        <v>0.96643826925517062</v>
      </c>
      <c r="L103" s="5">
        <f t="shared" si="15"/>
        <v>19669</v>
      </c>
      <c r="M103" s="5">
        <f t="shared" si="16"/>
        <v>0.41891931814824662</v>
      </c>
      <c r="N103" s="5">
        <f t="shared" si="17"/>
        <v>20727</v>
      </c>
      <c r="O103" s="5">
        <f t="shared" si="18"/>
        <v>0.68294249919691619</v>
      </c>
      <c r="P103" s="5"/>
      <c r="S103" s="7">
        <v>35855</v>
      </c>
      <c r="T103" s="8">
        <f t="shared" si="10"/>
        <v>-2.0652857525281201</v>
      </c>
      <c r="U103" s="8">
        <f t="shared" si="11"/>
        <v>3.4451106792522244</v>
      </c>
      <c r="V103" s="8">
        <f t="shared" si="12"/>
        <v>0.44024948326851993</v>
      </c>
    </row>
    <row r="104" spans="1:22" x14ac:dyDescent="0.25">
      <c r="A104" s="5">
        <f t="shared" si="19"/>
        <v>1958</v>
      </c>
      <c r="B104" s="5" t="s">
        <v>336</v>
      </c>
      <c r="C104" s="4">
        <v>31530</v>
      </c>
      <c r="D104" s="4">
        <v>30587</v>
      </c>
      <c r="E104" s="4">
        <v>33862</v>
      </c>
      <c r="F104" s="4">
        <v>14274</v>
      </c>
      <c r="G104" s="4">
        <v>65392</v>
      </c>
      <c r="H104" s="4">
        <v>44861</v>
      </c>
      <c r="I104" s="5">
        <f t="shared" si="13"/>
        <v>943</v>
      </c>
      <c r="K104" s="5">
        <f t="shared" si="14"/>
        <v>0.97009197589597207</v>
      </c>
      <c r="L104" s="5">
        <f t="shared" si="15"/>
        <v>19588</v>
      </c>
      <c r="M104" s="5">
        <f t="shared" si="16"/>
        <v>0.42153446341031242</v>
      </c>
      <c r="N104" s="5">
        <f t="shared" si="17"/>
        <v>20531</v>
      </c>
      <c r="O104" s="5">
        <f t="shared" si="18"/>
        <v>0.68603193051137756</v>
      </c>
      <c r="P104" s="5"/>
      <c r="S104" s="7">
        <v>35886</v>
      </c>
      <c r="T104" s="8">
        <f t="shared" si="10"/>
        <v>-2.3077134588411146</v>
      </c>
      <c r="U104" s="8">
        <f t="shared" si="11"/>
        <v>2.9700968087382695</v>
      </c>
      <c r="V104" s="8">
        <f t="shared" si="12"/>
        <v>0.10222855969435453</v>
      </c>
    </row>
    <row r="105" spans="1:22" x14ac:dyDescent="0.25">
      <c r="A105" s="5">
        <f t="shared" si="19"/>
        <v>1958</v>
      </c>
      <c r="B105" s="5" t="s">
        <v>337</v>
      </c>
      <c r="C105" s="4">
        <v>31547</v>
      </c>
      <c r="D105" s="4">
        <v>30668</v>
      </c>
      <c r="E105" s="4">
        <v>33875</v>
      </c>
      <c r="F105" s="4">
        <v>14276</v>
      </c>
      <c r="G105" s="4">
        <v>65422</v>
      </c>
      <c r="H105" s="4">
        <v>44944</v>
      </c>
      <c r="I105" s="5">
        <f t="shared" si="13"/>
        <v>879</v>
      </c>
      <c r="K105" s="5">
        <f t="shared" si="14"/>
        <v>0.97213681174121147</v>
      </c>
      <c r="L105" s="5">
        <f t="shared" si="15"/>
        <v>19599</v>
      </c>
      <c r="M105" s="5">
        <f t="shared" si="16"/>
        <v>0.42143173431734315</v>
      </c>
      <c r="N105" s="5">
        <f t="shared" si="17"/>
        <v>20478</v>
      </c>
      <c r="O105" s="5">
        <f t="shared" si="18"/>
        <v>0.68698602916450124</v>
      </c>
      <c r="P105" s="5"/>
      <c r="S105" s="7">
        <v>35916</v>
      </c>
      <c r="T105" s="8">
        <f t="shared" si="10"/>
        <v>-2.4036407763688117</v>
      </c>
      <c r="U105" s="8">
        <f t="shared" si="11"/>
        <v>2.9413432682494154</v>
      </c>
      <c r="V105" s="8">
        <f t="shared" si="12"/>
        <v>3.3966437735574215E-2</v>
      </c>
    </row>
    <row r="106" spans="1:22" x14ac:dyDescent="0.25">
      <c r="A106" s="5">
        <f t="shared" si="19"/>
        <v>1958</v>
      </c>
      <c r="B106" s="5" t="s">
        <v>338</v>
      </c>
      <c r="C106" s="4">
        <v>31561</v>
      </c>
      <c r="D106" s="4">
        <v>30752</v>
      </c>
      <c r="E106" s="4">
        <v>33890</v>
      </c>
      <c r="F106" s="4">
        <v>14227</v>
      </c>
      <c r="G106" s="4">
        <v>65451</v>
      </c>
      <c r="H106" s="4">
        <v>44979</v>
      </c>
      <c r="I106" s="5">
        <f t="shared" si="13"/>
        <v>809</v>
      </c>
      <c r="K106" s="5">
        <f t="shared" si="14"/>
        <v>0.97436709863439053</v>
      </c>
      <c r="L106" s="5">
        <f t="shared" si="15"/>
        <v>19663</v>
      </c>
      <c r="M106" s="5">
        <f t="shared" si="16"/>
        <v>0.41979935084095604</v>
      </c>
      <c r="N106" s="5">
        <f t="shared" si="17"/>
        <v>20472</v>
      </c>
      <c r="O106" s="5">
        <f t="shared" si="18"/>
        <v>0.68721639088783981</v>
      </c>
      <c r="P106" s="5"/>
      <c r="S106" s="7">
        <v>35947</v>
      </c>
      <c r="T106" s="8">
        <f t="shared" si="10"/>
        <v>-2.3494025419195985</v>
      </c>
      <c r="U106" s="8">
        <f t="shared" si="11"/>
        <v>3.1354270735454874</v>
      </c>
      <c r="V106" s="8">
        <f t="shared" si="12"/>
        <v>0.15075183186118993</v>
      </c>
    </row>
    <row r="107" spans="1:22" x14ac:dyDescent="0.25">
      <c r="A107" s="5">
        <f t="shared" si="19"/>
        <v>1958</v>
      </c>
      <c r="B107" s="5" t="s">
        <v>339</v>
      </c>
      <c r="C107" s="4">
        <v>31565</v>
      </c>
      <c r="D107" s="4">
        <v>30774</v>
      </c>
      <c r="E107" s="4">
        <v>33895</v>
      </c>
      <c r="F107" s="4">
        <v>14261</v>
      </c>
      <c r="G107" s="4">
        <v>65460</v>
      </c>
      <c r="H107" s="4">
        <v>45035</v>
      </c>
      <c r="I107" s="5">
        <f t="shared" si="13"/>
        <v>791</v>
      </c>
      <c r="K107" s="5">
        <f t="shared" si="14"/>
        <v>0.97494059876445427</v>
      </c>
      <c r="L107" s="5">
        <f t="shared" si="15"/>
        <v>19634</v>
      </c>
      <c r="M107" s="5">
        <f t="shared" si="16"/>
        <v>0.42074052220091457</v>
      </c>
      <c r="N107" s="5">
        <f t="shared" si="17"/>
        <v>20425</v>
      </c>
      <c r="O107" s="5">
        <f t="shared" si="18"/>
        <v>0.68797739077299114</v>
      </c>
      <c r="P107" s="5"/>
      <c r="S107" s="7">
        <v>35977</v>
      </c>
      <c r="T107" s="8">
        <f t="shared" si="10"/>
        <v>-2.2088093555321944</v>
      </c>
      <c r="U107" s="8">
        <f t="shared" si="11"/>
        <v>3.263563416916329</v>
      </c>
      <c r="V107" s="8">
        <f t="shared" si="12"/>
        <v>0.28659097619122709</v>
      </c>
    </row>
    <row r="108" spans="1:22" x14ac:dyDescent="0.25">
      <c r="A108" s="5">
        <f t="shared" si="19"/>
        <v>1958</v>
      </c>
      <c r="B108" s="5" t="s">
        <v>340</v>
      </c>
      <c r="C108" s="4">
        <v>31552</v>
      </c>
      <c r="D108" s="4">
        <v>30844</v>
      </c>
      <c r="E108" s="4">
        <v>33897</v>
      </c>
      <c r="F108" s="4">
        <v>14390</v>
      </c>
      <c r="G108" s="4">
        <v>65449</v>
      </c>
      <c r="H108" s="4">
        <v>45234</v>
      </c>
      <c r="I108" s="5">
        <f t="shared" si="13"/>
        <v>708</v>
      </c>
      <c r="K108" s="5">
        <f t="shared" si="14"/>
        <v>0.97756085192697773</v>
      </c>
      <c r="L108" s="5">
        <f t="shared" si="15"/>
        <v>19507</v>
      </c>
      <c r="M108" s="5">
        <f t="shared" si="16"/>
        <v>0.42452134407174674</v>
      </c>
      <c r="N108" s="5">
        <f t="shared" si="17"/>
        <v>20215</v>
      </c>
      <c r="O108" s="5">
        <f t="shared" si="18"/>
        <v>0.69113355437057866</v>
      </c>
      <c r="P108" s="5"/>
      <c r="S108" s="7">
        <v>36008</v>
      </c>
      <c r="T108" s="8">
        <f t="shared" si="10"/>
        <v>-2.3516877564506533</v>
      </c>
      <c r="U108" s="8">
        <f t="shared" si="11"/>
        <v>3.4175346939649458</v>
      </c>
      <c r="V108" s="8">
        <f t="shared" si="12"/>
        <v>0.26917105920628059</v>
      </c>
    </row>
    <row r="109" spans="1:22" x14ac:dyDescent="0.25">
      <c r="A109" s="5">
        <f t="shared" si="19"/>
        <v>1958</v>
      </c>
      <c r="B109" s="5" t="s">
        <v>341</v>
      </c>
      <c r="C109" s="4">
        <v>31524</v>
      </c>
      <c r="D109" s="4">
        <v>30756</v>
      </c>
      <c r="E109" s="4">
        <v>33902</v>
      </c>
      <c r="F109" s="4">
        <v>14241</v>
      </c>
      <c r="G109" s="4">
        <v>65426</v>
      </c>
      <c r="H109" s="4">
        <v>44997</v>
      </c>
      <c r="I109" s="5">
        <f t="shared" si="13"/>
        <v>768</v>
      </c>
      <c r="K109" s="5">
        <f t="shared" si="14"/>
        <v>0.97563760944042632</v>
      </c>
      <c r="L109" s="5">
        <f t="shared" si="15"/>
        <v>19661</v>
      </c>
      <c r="M109" s="5">
        <f t="shared" si="16"/>
        <v>0.42006371305527695</v>
      </c>
      <c r="N109" s="5">
        <f t="shared" si="17"/>
        <v>20429</v>
      </c>
      <c r="O109" s="5">
        <f t="shared" si="18"/>
        <v>0.687754103873078</v>
      </c>
      <c r="P109" s="5"/>
      <c r="S109" s="7">
        <v>36039</v>
      </c>
      <c r="T109" s="8">
        <f t="shared" si="10"/>
        <v>-2.3581482903600102</v>
      </c>
      <c r="U109" s="8">
        <f t="shared" si="11"/>
        <v>3.7069786582108999</v>
      </c>
      <c r="V109" s="8">
        <f t="shared" si="12"/>
        <v>0.39487493924600225</v>
      </c>
    </row>
    <row r="110" spans="1:22" x14ac:dyDescent="0.25">
      <c r="A110" s="5">
        <f t="shared" si="19"/>
        <v>1958</v>
      </c>
      <c r="B110" s="5" t="s">
        <v>342</v>
      </c>
      <c r="C110" s="4">
        <v>31539</v>
      </c>
      <c r="D110" s="4">
        <v>30801</v>
      </c>
      <c r="E110" s="4">
        <v>33915</v>
      </c>
      <c r="F110" s="4">
        <v>14245</v>
      </c>
      <c r="G110" s="4">
        <v>65454</v>
      </c>
      <c r="H110" s="4">
        <v>45046</v>
      </c>
      <c r="I110" s="5">
        <f t="shared" si="13"/>
        <v>738</v>
      </c>
      <c r="K110" s="5">
        <f t="shared" si="14"/>
        <v>0.97660039950537425</v>
      </c>
      <c r="L110" s="5">
        <f t="shared" si="15"/>
        <v>19670</v>
      </c>
      <c r="M110" s="5">
        <f t="shared" si="16"/>
        <v>0.4200206398348813</v>
      </c>
      <c r="N110" s="5">
        <f t="shared" si="17"/>
        <v>20408</v>
      </c>
      <c r="O110" s="5">
        <f t="shared" si="18"/>
        <v>0.6882085128487182</v>
      </c>
      <c r="P110" s="5"/>
      <c r="S110" s="7">
        <v>36069</v>
      </c>
      <c r="T110" s="8">
        <f t="shared" si="10"/>
        <v>-2.3214251466821456</v>
      </c>
      <c r="U110" s="8">
        <f t="shared" si="11"/>
        <v>3.5308826913147664</v>
      </c>
      <c r="V110" s="8">
        <f t="shared" si="12"/>
        <v>0.34158217188562051</v>
      </c>
    </row>
    <row r="111" spans="1:22" x14ac:dyDescent="0.25">
      <c r="A111" s="5">
        <f t="shared" si="19"/>
        <v>1958</v>
      </c>
      <c r="B111" s="5" t="s">
        <v>343</v>
      </c>
      <c r="C111" s="4">
        <v>31548</v>
      </c>
      <c r="D111" s="4">
        <v>30633</v>
      </c>
      <c r="E111" s="4">
        <v>33928</v>
      </c>
      <c r="F111" s="4">
        <v>14188</v>
      </c>
      <c r="G111" s="4">
        <v>65476</v>
      </c>
      <c r="H111" s="4">
        <v>44821</v>
      </c>
      <c r="I111" s="5">
        <f t="shared" si="13"/>
        <v>915</v>
      </c>
      <c r="K111" s="5">
        <f t="shared" si="14"/>
        <v>0.97099657664511219</v>
      </c>
      <c r="L111" s="5">
        <f t="shared" si="15"/>
        <v>19740</v>
      </c>
      <c r="M111" s="5">
        <f t="shared" si="16"/>
        <v>0.41817967460504596</v>
      </c>
      <c r="N111" s="5">
        <f t="shared" si="17"/>
        <v>20655</v>
      </c>
      <c r="O111" s="5">
        <f t="shared" si="18"/>
        <v>0.68454090048261962</v>
      </c>
      <c r="P111" s="5"/>
      <c r="S111" s="7">
        <v>36100</v>
      </c>
      <c r="T111" s="8">
        <f t="shared" si="10"/>
        <v>-2.1873285472962505</v>
      </c>
      <c r="U111" s="8">
        <f t="shared" si="11"/>
        <v>3.3935115801326328</v>
      </c>
      <c r="V111" s="8">
        <f t="shared" si="12"/>
        <v>0.34811339165019844</v>
      </c>
    </row>
    <row r="112" spans="1:22" x14ac:dyDescent="0.25">
      <c r="A112" s="5">
        <f t="shared" si="19"/>
        <v>1958</v>
      </c>
      <c r="B112" s="5" t="s">
        <v>344</v>
      </c>
      <c r="C112" s="4">
        <v>31559</v>
      </c>
      <c r="D112" s="4">
        <v>30680</v>
      </c>
      <c r="E112" s="4">
        <v>33938</v>
      </c>
      <c r="F112" s="4">
        <v>14280</v>
      </c>
      <c r="G112" s="4">
        <v>65497</v>
      </c>
      <c r="H112" s="4">
        <v>44960</v>
      </c>
      <c r="I112" s="5">
        <f t="shared" si="13"/>
        <v>879</v>
      </c>
      <c r="K112" s="5">
        <f t="shared" si="14"/>
        <v>0.97214740644507114</v>
      </c>
      <c r="L112" s="5">
        <f t="shared" si="15"/>
        <v>19658</v>
      </c>
      <c r="M112" s="5">
        <f t="shared" si="16"/>
        <v>0.42076728151334786</v>
      </c>
      <c r="N112" s="5">
        <f t="shared" si="17"/>
        <v>20537</v>
      </c>
      <c r="O112" s="5">
        <f t="shared" si="18"/>
        <v>0.68644365390781259</v>
      </c>
      <c r="P112" s="5"/>
      <c r="S112" s="7">
        <v>36130</v>
      </c>
      <c r="T112" s="8">
        <f t="shared" si="10"/>
        <v>-2.251352311019879</v>
      </c>
      <c r="U112" s="8">
        <f t="shared" si="11"/>
        <v>3.5802053437280414</v>
      </c>
      <c r="V112" s="8">
        <f t="shared" si="12"/>
        <v>0.38984980076960729</v>
      </c>
    </row>
    <row r="113" spans="1:22" x14ac:dyDescent="0.25">
      <c r="A113" s="5">
        <f t="shared" si="19"/>
        <v>1959</v>
      </c>
      <c r="B113" s="5" t="s">
        <v>345</v>
      </c>
      <c r="C113" s="4">
        <v>31577</v>
      </c>
      <c r="D113" s="4">
        <v>30609</v>
      </c>
      <c r="E113" s="4">
        <v>33948</v>
      </c>
      <c r="F113" s="4">
        <v>14392</v>
      </c>
      <c r="G113" s="4">
        <v>65525</v>
      </c>
      <c r="H113" s="4">
        <v>45001</v>
      </c>
      <c r="I113" s="5">
        <f t="shared" si="13"/>
        <v>968</v>
      </c>
      <c r="K113" s="5">
        <f t="shared" si="14"/>
        <v>0.96934477626120275</v>
      </c>
      <c r="L113" s="5">
        <f t="shared" si="15"/>
        <v>19556</v>
      </c>
      <c r="M113" s="5">
        <f t="shared" si="16"/>
        <v>0.42394250029456815</v>
      </c>
      <c r="N113" s="5">
        <f t="shared" si="17"/>
        <v>20524</v>
      </c>
      <c r="O113" s="5">
        <f t="shared" si="18"/>
        <v>0.68677603967951162</v>
      </c>
      <c r="P113" s="5"/>
      <c r="S113" s="7">
        <v>36161</v>
      </c>
      <c r="T113" s="8">
        <f t="shared" si="10"/>
        <v>-1.5743272032176827</v>
      </c>
      <c r="U113" s="8">
        <f t="shared" si="11"/>
        <v>3.9661663045946871</v>
      </c>
      <c r="V113" s="8">
        <f t="shared" si="12"/>
        <v>0.90530240677243501</v>
      </c>
    </row>
    <row r="114" spans="1:22" x14ac:dyDescent="0.25">
      <c r="A114" s="5">
        <f t="shared" si="19"/>
        <v>1959</v>
      </c>
      <c r="B114" s="5" t="s">
        <v>346</v>
      </c>
      <c r="C114" s="4">
        <v>31587</v>
      </c>
      <c r="D114" s="4">
        <v>30557</v>
      </c>
      <c r="E114" s="4">
        <v>33957</v>
      </c>
      <c r="F114" s="4">
        <v>14341</v>
      </c>
      <c r="G114" s="4">
        <v>65544</v>
      </c>
      <c r="H114" s="4">
        <v>44898</v>
      </c>
      <c r="I114" s="5">
        <f t="shared" si="13"/>
        <v>1030</v>
      </c>
      <c r="K114" s="5">
        <f t="shared" si="14"/>
        <v>0.96739164846297532</v>
      </c>
      <c r="L114" s="5">
        <f t="shared" si="15"/>
        <v>19616</v>
      </c>
      <c r="M114" s="5">
        <f t="shared" si="16"/>
        <v>0.42232823865476926</v>
      </c>
      <c r="N114" s="5">
        <f t="shared" si="17"/>
        <v>20646</v>
      </c>
      <c r="O114" s="5">
        <f t="shared" si="18"/>
        <v>0.68500549249359211</v>
      </c>
      <c r="P114" s="5"/>
      <c r="S114" s="7">
        <v>36192</v>
      </c>
      <c r="T114" s="8">
        <f t="shared" si="10"/>
        <v>-1.8182433016144146</v>
      </c>
      <c r="U114" s="8">
        <f t="shared" si="11"/>
        <v>3.6528522208389056</v>
      </c>
      <c r="V114" s="8">
        <f t="shared" si="12"/>
        <v>0.62579559524408856</v>
      </c>
    </row>
    <row r="115" spans="1:22" x14ac:dyDescent="0.25">
      <c r="A115" s="5">
        <f t="shared" si="19"/>
        <v>1959</v>
      </c>
      <c r="B115" s="5" t="s">
        <v>347</v>
      </c>
      <c r="C115" s="4">
        <v>31599</v>
      </c>
      <c r="D115" s="4">
        <v>30723</v>
      </c>
      <c r="E115" s="4">
        <v>33967</v>
      </c>
      <c r="F115" s="4">
        <v>14389</v>
      </c>
      <c r="G115" s="4">
        <v>65566</v>
      </c>
      <c r="H115" s="4">
        <v>45112</v>
      </c>
      <c r="I115" s="5">
        <f t="shared" si="13"/>
        <v>876</v>
      </c>
      <c r="K115" s="5">
        <f t="shared" si="14"/>
        <v>0.97227760372163674</v>
      </c>
      <c r="L115" s="5">
        <f t="shared" si="15"/>
        <v>19578</v>
      </c>
      <c r="M115" s="5">
        <f t="shared" si="16"/>
        <v>0.42361704006830159</v>
      </c>
      <c r="N115" s="5">
        <f t="shared" si="17"/>
        <v>20454</v>
      </c>
      <c r="O115" s="5">
        <f t="shared" si="18"/>
        <v>0.68803953268462315</v>
      </c>
      <c r="P115" s="5"/>
      <c r="S115" s="7">
        <v>36220</v>
      </c>
      <c r="T115" s="8">
        <f t="shared" si="10"/>
        <v>-2.2656804400433206</v>
      </c>
      <c r="U115" s="8">
        <f t="shared" si="11"/>
        <v>3.191764788127442</v>
      </c>
      <c r="V115" s="8">
        <f t="shared" si="12"/>
        <v>0.18062716062467291</v>
      </c>
    </row>
    <row r="116" spans="1:22" x14ac:dyDescent="0.25">
      <c r="A116" s="5">
        <f t="shared" si="19"/>
        <v>1959</v>
      </c>
      <c r="B116" s="5" t="s">
        <v>348</v>
      </c>
      <c r="C116" s="4">
        <v>31610</v>
      </c>
      <c r="D116" s="4">
        <v>30722</v>
      </c>
      <c r="E116" s="4">
        <v>33977</v>
      </c>
      <c r="F116" s="4">
        <v>14408</v>
      </c>
      <c r="G116" s="4">
        <v>65587</v>
      </c>
      <c r="H116" s="4">
        <v>45130</v>
      </c>
      <c r="I116" s="5">
        <f t="shared" si="13"/>
        <v>888</v>
      </c>
      <c r="K116" s="5">
        <f t="shared" si="14"/>
        <v>0.97190762416956655</v>
      </c>
      <c r="L116" s="5">
        <f t="shared" si="15"/>
        <v>19569</v>
      </c>
      <c r="M116" s="5">
        <f t="shared" si="16"/>
        <v>0.42405156429349267</v>
      </c>
      <c r="N116" s="5">
        <f t="shared" si="17"/>
        <v>20457</v>
      </c>
      <c r="O116" s="5">
        <f t="shared" si="18"/>
        <v>0.68809367710064495</v>
      </c>
      <c r="P116" s="5"/>
      <c r="S116" s="7">
        <v>36251</v>
      </c>
      <c r="T116" s="8">
        <f t="shared" si="10"/>
        <v>-2.1968016537190862</v>
      </c>
      <c r="U116" s="8">
        <f t="shared" si="11"/>
        <v>3.3645688074846878</v>
      </c>
      <c r="V116" s="8">
        <f t="shared" si="12"/>
        <v>0.30135604390672699</v>
      </c>
    </row>
    <row r="117" spans="1:22" x14ac:dyDescent="0.25">
      <c r="A117" s="5">
        <f t="shared" si="19"/>
        <v>1959</v>
      </c>
      <c r="B117" s="5" t="s">
        <v>349</v>
      </c>
      <c r="C117" s="4">
        <v>31626</v>
      </c>
      <c r="D117" s="4">
        <v>30684</v>
      </c>
      <c r="E117" s="4">
        <v>33988</v>
      </c>
      <c r="F117" s="4">
        <v>14400</v>
      </c>
      <c r="G117" s="4">
        <v>65614</v>
      </c>
      <c r="H117" s="4">
        <v>45084</v>
      </c>
      <c r="I117" s="5">
        <f t="shared" si="13"/>
        <v>942</v>
      </c>
      <c r="K117" s="5">
        <f t="shared" si="14"/>
        <v>0.97021438057294629</v>
      </c>
      <c r="L117" s="5">
        <f t="shared" si="15"/>
        <v>19588</v>
      </c>
      <c r="M117" s="5">
        <f t="shared" si="16"/>
        <v>0.42367894551018004</v>
      </c>
      <c r="N117" s="5">
        <f t="shared" si="17"/>
        <v>20530</v>
      </c>
      <c r="O117" s="5">
        <f t="shared" si="18"/>
        <v>0.68710945834730397</v>
      </c>
      <c r="P117" s="5"/>
      <c r="S117" s="7">
        <v>36281</v>
      </c>
      <c r="T117" s="8">
        <f t="shared" si="10"/>
        <v>-2.2995834486052411</v>
      </c>
      <c r="U117" s="8">
        <f t="shared" si="11"/>
        <v>3.4607787148280611</v>
      </c>
      <c r="V117" s="8">
        <f t="shared" si="12"/>
        <v>0.28737694444032708</v>
      </c>
    </row>
    <row r="118" spans="1:22" x14ac:dyDescent="0.25">
      <c r="A118" s="5">
        <f t="shared" si="19"/>
        <v>1959</v>
      </c>
      <c r="B118" s="5" t="s">
        <v>350</v>
      </c>
      <c r="C118" s="4">
        <v>31639</v>
      </c>
      <c r="D118" s="4">
        <v>30698</v>
      </c>
      <c r="E118" s="4">
        <v>33999</v>
      </c>
      <c r="F118" s="4">
        <v>14489</v>
      </c>
      <c r="G118" s="4">
        <v>65638</v>
      </c>
      <c r="H118" s="4">
        <v>45187</v>
      </c>
      <c r="I118" s="5">
        <f t="shared" si="13"/>
        <v>941</v>
      </c>
      <c r="K118" s="5">
        <f t="shared" si="14"/>
        <v>0.97025822560763619</v>
      </c>
      <c r="L118" s="5">
        <f t="shared" si="15"/>
        <v>19510</v>
      </c>
      <c r="M118" s="5">
        <f t="shared" si="16"/>
        <v>0.4261595929292038</v>
      </c>
      <c r="N118" s="5">
        <f t="shared" si="17"/>
        <v>20451</v>
      </c>
      <c r="O118" s="5">
        <f t="shared" si="18"/>
        <v>0.68842743532709716</v>
      </c>
      <c r="P118" s="5"/>
      <c r="S118" s="7">
        <v>36312</v>
      </c>
      <c r="T118" s="8">
        <f t="shared" si="10"/>
        <v>-2.5158016746395346</v>
      </c>
      <c r="U118" s="8">
        <f t="shared" si="11"/>
        <v>3.7762445958885533</v>
      </c>
      <c r="V118" s="8">
        <f t="shared" si="12"/>
        <v>0.31162215630562279</v>
      </c>
    </row>
    <row r="119" spans="1:22" x14ac:dyDescent="0.25">
      <c r="A119" s="5">
        <f t="shared" si="19"/>
        <v>1959</v>
      </c>
      <c r="B119" s="5" t="s">
        <v>351</v>
      </c>
      <c r="C119" s="4">
        <v>31650</v>
      </c>
      <c r="D119" s="4">
        <v>30736</v>
      </c>
      <c r="E119" s="4">
        <v>34010</v>
      </c>
      <c r="F119" s="4">
        <v>14413</v>
      </c>
      <c r="G119" s="4">
        <v>65660</v>
      </c>
      <c r="H119" s="4">
        <v>45149</v>
      </c>
      <c r="I119" s="5">
        <f t="shared" si="13"/>
        <v>914</v>
      </c>
      <c r="K119" s="5">
        <f t="shared" si="14"/>
        <v>0.97112164296998416</v>
      </c>
      <c r="L119" s="5">
        <f t="shared" si="15"/>
        <v>19597</v>
      </c>
      <c r="M119" s="5">
        <f t="shared" si="16"/>
        <v>0.42378712143487207</v>
      </c>
      <c r="N119" s="5">
        <f t="shared" si="17"/>
        <v>20511</v>
      </c>
      <c r="O119" s="5">
        <f t="shared" si="18"/>
        <v>0.68761803228754192</v>
      </c>
      <c r="P119" s="5"/>
      <c r="S119" s="7">
        <v>36342</v>
      </c>
      <c r="T119" s="8">
        <f t="shared" si="10"/>
        <v>-2.5335598991430088</v>
      </c>
      <c r="U119" s="8">
        <f t="shared" si="11"/>
        <v>3.3291365779354329</v>
      </c>
      <c r="V119" s="8">
        <f t="shared" si="12"/>
        <v>9.9938332054808496E-2</v>
      </c>
    </row>
    <row r="120" spans="1:22" x14ac:dyDescent="0.25">
      <c r="A120" s="5">
        <f t="shared" si="19"/>
        <v>1959</v>
      </c>
      <c r="B120" s="5" t="s">
        <v>352</v>
      </c>
      <c r="C120" s="4">
        <v>31660</v>
      </c>
      <c r="D120" s="4">
        <v>30713</v>
      </c>
      <c r="E120" s="4">
        <v>34021</v>
      </c>
      <c r="F120" s="4">
        <v>14307</v>
      </c>
      <c r="G120" s="4">
        <v>65681</v>
      </c>
      <c r="H120" s="4">
        <v>45020</v>
      </c>
      <c r="I120" s="5">
        <f t="shared" si="13"/>
        <v>947</v>
      </c>
      <c r="K120" s="5">
        <f t="shared" si="14"/>
        <v>0.97008843967150982</v>
      </c>
      <c r="L120" s="5">
        <f t="shared" si="15"/>
        <v>19714</v>
      </c>
      <c r="M120" s="5">
        <f t="shared" si="16"/>
        <v>0.42053437582669528</v>
      </c>
      <c r="N120" s="5">
        <f t="shared" si="17"/>
        <v>20661</v>
      </c>
      <c r="O120" s="5">
        <f t="shared" si="18"/>
        <v>0.68543414381632439</v>
      </c>
      <c r="P120" s="5"/>
      <c r="S120" s="7">
        <v>36373</v>
      </c>
      <c r="T120" s="8">
        <f t="shared" si="10"/>
        <v>-2.5637526845591516</v>
      </c>
      <c r="U120" s="8">
        <f t="shared" si="11"/>
        <v>3.5737924047668277</v>
      </c>
      <c r="V120" s="8">
        <f t="shared" si="12"/>
        <v>0.19323113073971881</v>
      </c>
    </row>
    <row r="121" spans="1:22" x14ac:dyDescent="0.25">
      <c r="A121" s="5">
        <f t="shared" si="19"/>
        <v>1959</v>
      </c>
      <c r="B121" s="5" t="s">
        <v>353</v>
      </c>
      <c r="C121" s="4">
        <v>31614</v>
      </c>
      <c r="D121" s="4">
        <v>30686</v>
      </c>
      <c r="E121" s="4">
        <v>34036</v>
      </c>
      <c r="F121" s="4">
        <v>14266</v>
      </c>
      <c r="G121" s="4">
        <v>65650</v>
      </c>
      <c r="H121" s="4">
        <v>44952</v>
      </c>
      <c r="I121" s="5">
        <f t="shared" si="13"/>
        <v>928</v>
      </c>
      <c r="K121" s="5">
        <f t="shared" si="14"/>
        <v>0.97064591636616693</v>
      </c>
      <c r="L121" s="5">
        <f t="shared" si="15"/>
        <v>19770</v>
      </c>
      <c r="M121" s="5">
        <f t="shared" si="16"/>
        <v>0.41914443530379597</v>
      </c>
      <c r="N121" s="5">
        <f t="shared" si="17"/>
        <v>20698</v>
      </c>
      <c r="O121" s="5">
        <f t="shared" si="18"/>
        <v>0.68472201066260474</v>
      </c>
      <c r="P121" s="5"/>
      <c r="S121" s="7">
        <v>36404</v>
      </c>
      <c r="T121" s="8">
        <f t="shared" si="10"/>
        <v>-2.7005761960117964</v>
      </c>
      <c r="U121" s="8">
        <f t="shared" si="11"/>
        <v>3.8128999537389832</v>
      </c>
      <c r="V121" s="8">
        <f t="shared" si="12"/>
        <v>0.22391494569010392</v>
      </c>
    </row>
    <row r="122" spans="1:22" x14ac:dyDescent="0.25">
      <c r="A122" s="5">
        <f t="shared" si="19"/>
        <v>1959</v>
      </c>
      <c r="B122" s="5" t="s">
        <v>354</v>
      </c>
      <c r="C122" s="4">
        <v>31590</v>
      </c>
      <c r="D122" s="4">
        <v>30666</v>
      </c>
      <c r="E122" s="4">
        <v>34049</v>
      </c>
      <c r="F122" s="4">
        <v>14470</v>
      </c>
      <c r="G122" s="4">
        <v>65639</v>
      </c>
      <c r="H122" s="4">
        <v>45136</v>
      </c>
      <c r="I122" s="5">
        <f t="shared" si="13"/>
        <v>924</v>
      </c>
      <c r="K122" s="5">
        <f t="shared" si="14"/>
        <v>0.97075023741690414</v>
      </c>
      <c r="L122" s="5">
        <f t="shared" si="15"/>
        <v>19579</v>
      </c>
      <c r="M122" s="5">
        <f t="shared" si="16"/>
        <v>0.42497577021351579</v>
      </c>
      <c r="N122" s="5">
        <f t="shared" si="17"/>
        <v>20503</v>
      </c>
      <c r="O122" s="5">
        <f t="shared" si="18"/>
        <v>0.68763997013970357</v>
      </c>
      <c r="P122" s="5"/>
      <c r="S122" s="7">
        <v>36434</v>
      </c>
      <c r="T122" s="8">
        <f t="shared" si="10"/>
        <v>-2.6579324315341237</v>
      </c>
      <c r="U122" s="8">
        <f t="shared" si="11"/>
        <v>3.9337247383589138</v>
      </c>
      <c r="V122" s="8">
        <f t="shared" si="12"/>
        <v>0.30830623722072042</v>
      </c>
    </row>
    <row r="123" spans="1:22" x14ac:dyDescent="0.25">
      <c r="A123" s="5">
        <f t="shared" si="19"/>
        <v>1959</v>
      </c>
      <c r="B123" s="5" t="s">
        <v>355</v>
      </c>
      <c r="C123" s="4">
        <v>31561</v>
      </c>
      <c r="D123" s="4">
        <v>30602</v>
      </c>
      <c r="E123" s="4">
        <v>34060</v>
      </c>
      <c r="F123" s="4">
        <v>14394</v>
      </c>
      <c r="G123" s="4">
        <v>65621</v>
      </c>
      <c r="H123" s="4">
        <v>44996</v>
      </c>
      <c r="I123" s="5">
        <f t="shared" si="13"/>
        <v>959</v>
      </c>
      <c r="K123" s="5">
        <f t="shared" si="14"/>
        <v>0.9696143975159216</v>
      </c>
      <c r="L123" s="5">
        <f t="shared" si="15"/>
        <v>19666</v>
      </c>
      <c r="M123" s="5">
        <f t="shared" si="16"/>
        <v>0.42260716382853786</v>
      </c>
      <c r="N123" s="5">
        <f t="shared" si="17"/>
        <v>20625</v>
      </c>
      <c r="O123" s="5">
        <f t="shared" si="18"/>
        <v>0.68569512808399746</v>
      </c>
      <c r="P123" s="5"/>
      <c r="S123" s="7">
        <v>36465</v>
      </c>
      <c r="T123" s="8">
        <f t="shared" si="10"/>
        <v>-2.4625726365582921</v>
      </c>
      <c r="U123" s="8">
        <f t="shared" si="11"/>
        <v>3.9849241790936367</v>
      </c>
      <c r="V123" s="8">
        <f t="shared" si="12"/>
        <v>0.4309570141179187</v>
      </c>
    </row>
    <row r="124" spans="1:22" x14ac:dyDescent="0.25">
      <c r="A124" s="5">
        <f t="shared" si="19"/>
        <v>1959</v>
      </c>
      <c r="B124" s="5" t="s">
        <v>356</v>
      </c>
      <c r="C124" s="4">
        <v>31570</v>
      </c>
      <c r="D124" s="4">
        <v>30678</v>
      </c>
      <c r="E124" s="4">
        <v>34072</v>
      </c>
      <c r="F124" s="4">
        <v>14477</v>
      </c>
      <c r="G124" s="4">
        <v>65642</v>
      </c>
      <c r="H124" s="4">
        <v>45155</v>
      </c>
      <c r="I124" s="5">
        <f t="shared" si="13"/>
        <v>892</v>
      </c>
      <c r="K124" s="5">
        <f t="shared" si="14"/>
        <v>0.97174532784288881</v>
      </c>
      <c r="L124" s="5">
        <f t="shared" si="15"/>
        <v>19595</v>
      </c>
      <c r="M124" s="5">
        <f t="shared" si="16"/>
        <v>0.42489434139469356</v>
      </c>
      <c r="N124" s="5">
        <f t="shared" si="17"/>
        <v>20487</v>
      </c>
      <c r="O124" s="5">
        <f t="shared" si="18"/>
        <v>0.68789799213917924</v>
      </c>
      <c r="P124" s="5"/>
      <c r="S124" s="7">
        <v>36495</v>
      </c>
      <c r="T124" s="8">
        <f t="shared" si="10"/>
        <v>-2.4918839533628772</v>
      </c>
      <c r="U124" s="8">
        <f t="shared" si="11"/>
        <v>3.5678261176938895</v>
      </c>
      <c r="V124" s="8">
        <f t="shared" si="12"/>
        <v>0.21878755411324161</v>
      </c>
    </row>
    <row r="125" spans="1:22" x14ac:dyDescent="0.25">
      <c r="A125" s="5">
        <f t="shared" si="19"/>
        <v>1960</v>
      </c>
      <c r="B125" s="5" t="s">
        <v>357</v>
      </c>
      <c r="C125" s="4">
        <v>31708</v>
      </c>
      <c r="D125" s="4">
        <v>30803</v>
      </c>
      <c r="E125" s="4">
        <v>34223</v>
      </c>
      <c r="F125" s="4">
        <v>14420</v>
      </c>
      <c r="G125" s="4">
        <v>65931</v>
      </c>
      <c r="H125" s="4">
        <v>45223</v>
      </c>
      <c r="I125" s="5">
        <f t="shared" si="13"/>
        <v>905</v>
      </c>
      <c r="K125" s="5">
        <f t="shared" si="14"/>
        <v>0.9714583070518481</v>
      </c>
      <c r="L125" s="5">
        <f t="shared" si="15"/>
        <v>19803</v>
      </c>
      <c r="M125" s="5">
        <f t="shared" si="16"/>
        <v>0.42135406013499693</v>
      </c>
      <c r="N125" s="5">
        <f t="shared" si="17"/>
        <v>20708</v>
      </c>
      <c r="O125" s="5">
        <f t="shared" si="18"/>
        <v>0.68591406167053437</v>
      </c>
      <c r="P125" s="5"/>
      <c r="S125" s="7">
        <v>36526</v>
      </c>
      <c r="T125" s="8">
        <f t="shared" si="10"/>
        <v>-1.9509836339027116</v>
      </c>
      <c r="U125" s="8">
        <f t="shared" si="11"/>
        <v>3.9372718017705033</v>
      </c>
      <c r="V125" s="8">
        <f t="shared" si="12"/>
        <v>0.69565813982050539</v>
      </c>
    </row>
    <row r="126" spans="1:22" x14ac:dyDescent="0.25">
      <c r="A126" s="5">
        <f t="shared" si="19"/>
        <v>1960</v>
      </c>
      <c r="B126" s="5" t="s">
        <v>358</v>
      </c>
      <c r="C126" s="4">
        <v>31717</v>
      </c>
      <c r="D126" s="4">
        <v>30754</v>
      </c>
      <c r="E126" s="4">
        <v>34235</v>
      </c>
      <c r="F126" s="4">
        <v>14416</v>
      </c>
      <c r="G126" s="4">
        <v>65952</v>
      </c>
      <c r="H126" s="4">
        <v>45170</v>
      </c>
      <c r="I126" s="5">
        <f t="shared" si="13"/>
        <v>963</v>
      </c>
      <c r="K126" s="5">
        <f t="shared" si="14"/>
        <v>0.96963773370747552</v>
      </c>
      <c r="L126" s="5">
        <f t="shared" si="15"/>
        <v>19819</v>
      </c>
      <c r="M126" s="5">
        <f t="shared" si="16"/>
        <v>0.42108952826055207</v>
      </c>
      <c r="N126" s="5">
        <f t="shared" si="17"/>
        <v>20782</v>
      </c>
      <c r="O126" s="5">
        <f t="shared" si="18"/>
        <v>0.68489204269771953</v>
      </c>
      <c r="P126" s="5"/>
      <c r="S126" s="7">
        <v>36557</v>
      </c>
      <c r="T126" s="8">
        <f t="shared" si="10"/>
        <v>-1.8826189332295931</v>
      </c>
      <c r="U126" s="8">
        <f t="shared" si="11"/>
        <v>3.7525342409353186</v>
      </c>
      <c r="V126" s="8">
        <f t="shared" si="12"/>
        <v>0.63899054067716565</v>
      </c>
    </row>
    <row r="127" spans="1:22" x14ac:dyDescent="0.25">
      <c r="A127" s="5">
        <f t="shared" si="19"/>
        <v>1960</v>
      </c>
      <c r="B127" s="5" t="s">
        <v>359</v>
      </c>
      <c r="C127" s="4">
        <v>31727</v>
      </c>
      <c r="D127" s="4">
        <v>30648</v>
      </c>
      <c r="E127" s="4">
        <v>34248</v>
      </c>
      <c r="F127" s="4">
        <v>14344</v>
      </c>
      <c r="G127" s="4">
        <v>65975</v>
      </c>
      <c r="H127" s="4">
        <v>44992</v>
      </c>
      <c r="I127" s="5">
        <f t="shared" si="13"/>
        <v>1079</v>
      </c>
      <c r="K127" s="5">
        <f t="shared" si="14"/>
        <v>0.96599111167144702</v>
      </c>
      <c r="L127" s="5">
        <f t="shared" si="15"/>
        <v>19904</v>
      </c>
      <c r="M127" s="5">
        <f t="shared" si="16"/>
        <v>0.41882737678112592</v>
      </c>
      <c r="N127" s="5">
        <f t="shared" si="17"/>
        <v>20983</v>
      </c>
      <c r="O127" s="5">
        <f t="shared" si="18"/>
        <v>0.68195528609321709</v>
      </c>
      <c r="P127" s="5"/>
      <c r="S127" s="7">
        <v>36586</v>
      </c>
      <c r="T127" s="8">
        <f t="shared" si="10"/>
        <v>-2.2240722196551395</v>
      </c>
      <c r="U127" s="8">
        <f t="shared" si="11"/>
        <v>4.02967808901409</v>
      </c>
      <c r="V127" s="8">
        <f t="shared" si="12"/>
        <v>0.58618699723632517</v>
      </c>
    </row>
    <row r="128" spans="1:22" x14ac:dyDescent="0.25">
      <c r="A128" s="5">
        <f t="shared" si="19"/>
        <v>1960</v>
      </c>
      <c r="B128" s="5" t="s">
        <v>360</v>
      </c>
      <c r="C128" s="4">
        <v>31716</v>
      </c>
      <c r="D128" s="4">
        <v>30760</v>
      </c>
      <c r="E128" s="4">
        <v>34258</v>
      </c>
      <c r="F128" s="4">
        <v>14688</v>
      </c>
      <c r="G128" s="4">
        <v>65974</v>
      </c>
      <c r="H128" s="4">
        <v>45448</v>
      </c>
      <c r="I128" s="5">
        <f t="shared" si="13"/>
        <v>956</v>
      </c>
      <c r="K128" s="5">
        <f t="shared" si="14"/>
        <v>0.96985748518098125</v>
      </c>
      <c r="L128" s="5">
        <f t="shared" si="15"/>
        <v>19570</v>
      </c>
      <c r="M128" s="5">
        <f t="shared" si="16"/>
        <v>0.42874657014419987</v>
      </c>
      <c r="N128" s="5">
        <f t="shared" si="17"/>
        <v>20526</v>
      </c>
      <c r="O128" s="5">
        <f t="shared" si="18"/>
        <v>0.68887743656591993</v>
      </c>
      <c r="P128" s="5"/>
      <c r="S128" s="7">
        <v>36617</v>
      </c>
      <c r="T128" s="8">
        <f t="shared" si="10"/>
        <v>-2.3947751827699899</v>
      </c>
      <c r="U128" s="8">
        <f t="shared" si="11"/>
        <v>4.3812738127633848</v>
      </c>
      <c r="V128" s="8">
        <f t="shared" si="12"/>
        <v>0.66437206725773967</v>
      </c>
    </row>
    <row r="129" spans="1:22" x14ac:dyDescent="0.25">
      <c r="A129" s="5">
        <f t="shared" si="19"/>
        <v>1960</v>
      </c>
      <c r="B129" s="5" t="s">
        <v>361</v>
      </c>
      <c r="C129" s="4">
        <v>31720</v>
      </c>
      <c r="D129" s="4">
        <v>30797</v>
      </c>
      <c r="E129" s="4">
        <v>34269</v>
      </c>
      <c r="F129" s="4">
        <v>14691</v>
      </c>
      <c r="G129" s="4">
        <v>65989</v>
      </c>
      <c r="H129" s="4">
        <v>45488</v>
      </c>
      <c r="I129" s="5">
        <f t="shared" si="13"/>
        <v>923</v>
      </c>
      <c r="K129" s="5">
        <f t="shared" si="14"/>
        <v>0.97090163934426232</v>
      </c>
      <c r="L129" s="5">
        <f t="shared" si="15"/>
        <v>19578</v>
      </c>
      <c r="M129" s="5">
        <f t="shared" si="16"/>
        <v>0.42869648953865008</v>
      </c>
      <c r="N129" s="5">
        <f t="shared" si="17"/>
        <v>20501</v>
      </c>
      <c r="O129" s="5">
        <f t="shared" si="18"/>
        <v>0.68932700904696242</v>
      </c>
      <c r="P129" s="5"/>
      <c r="S129" s="7">
        <v>36647</v>
      </c>
      <c r="T129" s="8">
        <f t="shared" si="10"/>
        <v>-2.5686423013772011</v>
      </c>
      <c r="U129" s="8">
        <f t="shared" si="11"/>
        <v>3.9172911281417178</v>
      </c>
      <c r="V129" s="8">
        <f t="shared" si="12"/>
        <v>0.35417424187651908</v>
      </c>
    </row>
    <row r="130" spans="1:22" x14ac:dyDescent="0.25">
      <c r="A130" s="5">
        <f t="shared" si="19"/>
        <v>1960</v>
      </c>
      <c r="B130" s="5" t="s">
        <v>362</v>
      </c>
      <c r="C130" s="4">
        <v>31735</v>
      </c>
      <c r="D130" s="4">
        <v>30777</v>
      </c>
      <c r="E130" s="4">
        <v>34282</v>
      </c>
      <c r="F130" s="4">
        <v>14838</v>
      </c>
      <c r="G130" s="4">
        <v>66017</v>
      </c>
      <c r="H130" s="4">
        <v>45615</v>
      </c>
      <c r="I130" s="5">
        <f t="shared" si="13"/>
        <v>958</v>
      </c>
      <c r="K130" s="5">
        <f t="shared" si="14"/>
        <v>0.96981250984717193</v>
      </c>
      <c r="L130" s="5">
        <f t="shared" si="15"/>
        <v>19444</v>
      </c>
      <c r="M130" s="5">
        <f t="shared" si="16"/>
        <v>0.43282188903797914</v>
      </c>
      <c r="N130" s="5">
        <f t="shared" si="17"/>
        <v>20402</v>
      </c>
      <c r="O130" s="5">
        <f t="shared" si="18"/>
        <v>0.69095838950573341</v>
      </c>
      <c r="P130" s="5"/>
      <c r="S130" s="7">
        <v>36678</v>
      </c>
      <c r="T130" s="8">
        <f t="shared" si="10"/>
        <v>-2.3588014375996602</v>
      </c>
      <c r="U130" s="8">
        <f t="shared" si="11"/>
        <v>3.6023370512536581</v>
      </c>
      <c r="V130" s="8">
        <f t="shared" si="12"/>
        <v>0.3293403181518354</v>
      </c>
    </row>
    <row r="131" spans="1:22" x14ac:dyDescent="0.25">
      <c r="A131" s="5">
        <f t="shared" si="19"/>
        <v>1960</v>
      </c>
      <c r="B131" s="5" t="s">
        <v>363</v>
      </c>
      <c r="C131" s="4">
        <v>31739</v>
      </c>
      <c r="D131" s="4">
        <v>30736</v>
      </c>
      <c r="E131" s="4">
        <v>34295</v>
      </c>
      <c r="F131" s="4">
        <v>14910</v>
      </c>
      <c r="G131" s="4">
        <v>66034</v>
      </c>
      <c r="H131" s="4">
        <v>45646</v>
      </c>
      <c r="I131" s="5">
        <f t="shared" si="13"/>
        <v>1003</v>
      </c>
      <c r="K131" s="5">
        <f t="shared" si="14"/>
        <v>0.96839850026780927</v>
      </c>
      <c r="L131" s="5">
        <f t="shared" si="15"/>
        <v>19385</v>
      </c>
      <c r="M131" s="5">
        <f t="shared" si="16"/>
        <v>0.43475725324391312</v>
      </c>
      <c r="N131" s="5">
        <f t="shared" si="17"/>
        <v>20388</v>
      </c>
      <c r="O131" s="5">
        <f t="shared" si="18"/>
        <v>0.69124996214071543</v>
      </c>
      <c r="P131" s="5"/>
      <c r="S131" s="7">
        <v>36708</v>
      </c>
      <c r="T131" s="8">
        <f t="shared" si="10"/>
        <v>-2.6244680435085845</v>
      </c>
      <c r="U131" s="8">
        <f t="shared" si="11"/>
        <v>3.3958130342272055</v>
      </c>
      <c r="V131" s="8">
        <f t="shared" si="12"/>
        <v>8.9229741452457864E-2</v>
      </c>
    </row>
    <row r="132" spans="1:22" x14ac:dyDescent="0.25">
      <c r="A132" s="5">
        <f t="shared" si="19"/>
        <v>1960</v>
      </c>
      <c r="B132" s="5" t="s">
        <v>364</v>
      </c>
      <c r="C132" s="4">
        <v>31761</v>
      </c>
      <c r="D132" s="4">
        <v>30831</v>
      </c>
      <c r="E132" s="4">
        <v>34308</v>
      </c>
      <c r="F132" s="4">
        <v>14894</v>
      </c>
      <c r="G132" s="4">
        <v>66069</v>
      </c>
      <c r="H132" s="4">
        <v>45725</v>
      </c>
      <c r="I132" s="5">
        <f t="shared" si="13"/>
        <v>930</v>
      </c>
      <c r="K132" s="5">
        <f t="shared" si="14"/>
        <v>0.97071880608293193</v>
      </c>
      <c r="L132" s="5">
        <f t="shared" si="15"/>
        <v>19414</v>
      </c>
      <c r="M132" s="5">
        <f t="shared" si="16"/>
        <v>0.43412615133496563</v>
      </c>
      <c r="N132" s="5">
        <f t="shared" si="17"/>
        <v>20344</v>
      </c>
      <c r="O132" s="5">
        <f t="shared" si="18"/>
        <v>0.69207949265162183</v>
      </c>
      <c r="P132" s="5"/>
      <c r="S132" s="7">
        <v>36739</v>
      </c>
      <c r="T132" s="8">
        <f t="shared" si="10"/>
        <v>-2.5990417083424537</v>
      </c>
      <c r="U132" s="8">
        <f t="shared" si="11"/>
        <v>3.0205091873123444</v>
      </c>
      <c r="V132" s="8">
        <f t="shared" si="12"/>
        <v>-6.3689481460580261E-2</v>
      </c>
    </row>
    <row r="133" spans="1:22" x14ac:dyDescent="0.25">
      <c r="A133" s="5">
        <f t="shared" si="19"/>
        <v>1960</v>
      </c>
      <c r="B133" s="5" t="s">
        <v>365</v>
      </c>
      <c r="C133" s="4">
        <v>31756</v>
      </c>
      <c r="D133" s="4">
        <v>30888</v>
      </c>
      <c r="E133" s="4">
        <v>34317</v>
      </c>
      <c r="F133" s="4">
        <v>14951</v>
      </c>
      <c r="G133" s="4">
        <v>66073</v>
      </c>
      <c r="H133" s="4">
        <v>45839</v>
      </c>
      <c r="I133" s="5">
        <f t="shared" si="13"/>
        <v>868</v>
      </c>
      <c r="K133" s="5">
        <f t="shared" si="14"/>
        <v>0.97266658269303441</v>
      </c>
      <c r="L133" s="5">
        <f t="shared" si="15"/>
        <v>19366</v>
      </c>
      <c r="M133" s="5">
        <f t="shared" si="16"/>
        <v>0.43567328146399742</v>
      </c>
      <c r="N133" s="5">
        <f t="shared" si="17"/>
        <v>20234</v>
      </c>
      <c r="O133" s="5">
        <f t="shared" si="18"/>
        <v>0.69376295915124175</v>
      </c>
      <c r="P133" s="5"/>
      <c r="S133" s="7">
        <v>36770</v>
      </c>
      <c r="T133" s="8">
        <f t="shared" ref="T133:T196" si="20">(K613-K$485)/K$485*100</f>
        <v>-2.8142459036597387</v>
      </c>
      <c r="U133" s="8">
        <f t="shared" ref="U133:U196" si="21">(M613-M$485)/M$485*100</f>
        <v>3.0551769312962196</v>
      </c>
      <c r="V133" s="8">
        <f t="shared" ref="V133:V196" si="22">(O613-O$485)/O$485*100</f>
        <v>-0.16502102165775703</v>
      </c>
    </row>
    <row r="134" spans="1:22" x14ac:dyDescent="0.25">
      <c r="A134" s="5">
        <f t="shared" si="19"/>
        <v>1960</v>
      </c>
      <c r="B134" s="5" t="s">
        <v>366</v>
      </c>
      <c r="C134" s="4">
        <v>31764</v>
      </c>
      <c r="D134" s="4">
        <v>30890</v>
      </c>
      <c r="E134" s="4">
        <v>34327</v>
      </c>
      <c r="F134" s="4">
        <v>14699</v>
      </c>
      <c r="G134" s="4">
        <v>66091</v>
      </c>
      <c r="H134" s="4">
        <v>45589</v>
      </c>
      <c r="I134" s="5">
        <f t="shared" ref="I134:I197" si="23">C134-D134</f>
        <v>874</v>
      </c>
      <c r="K134" s="5">
        <f t="shared" ref="K134:K197" si="24">D134/C134</f>
        <v>0.97248457373126806</v>
      </c>
      <c r="L134" s="5">
        <f t="shared" ref="L134:L197" si="25">E134-F134</f>
        <v>19628</v>
      </c>
      <c r="M134" s="5">
        <f t="shared" ref="M134:M197" si="26">F134/E134</f>
        <v>0.4282052029015061</v>
      </c>
      <c r="N134" s="5">
        <f t="shared" ref="N134:N197" si="27">G134-H134</f>
        <v>20502</v>
      </c>
      <c r="O134" s="5">
        <f t="shared" ref="O134:O197" si="28">H134/G134</f>
        <v>0.68979134829250577</v>
      </c>
      <c r="P134" s="5"/>
      <c r="S134" s="7">
        <v>36800</v>
      </c>
      <c r="T134" s="8">
        <f t="shared" si="20"/>
        <v>-2.9060049402578456</v>
      </c>
      <c r="U134" s="8">
        <f t="shared" si="21"/>
        <v>2.9661716003248664</v>
      </c>
      <c r="V134" s="8">
        <f t="shared" si="22"/>
        <v>-0.256920886827955</v>
      </c>
    </row>
    <row r="135" spans="1:22" x14ac:dyDescent="0.25">
      <c r="A135" s="5">
        <f t="shared" si="19"/>
        <v>1960</v>
      </c>
      <c r="B135" s="5" t="s">
        <v>367</v>
      </c>
      <c r="C135" s="4">
        <v>31785</v>
      </c>
      <c r="D135" s="4">
        <v>30930</v>
      </c>
      <c r="E135" s="4">
        <v>34361</v>
      </c>
      <c r="F135" s="4">
        <v>14904</v>
      </c>
      <c r="G135" s="4">
        <v>66146</v>
      </c>
      <c r="H135" s="4">
        <v>45834</v>
      </c>
      <c r="I135" s="5">
        <f t="shared" si="23"/>
        <v>855</v>
      </c>
      <c r="K135" s="5">
        <f t="shared" si="24"/>
        <v>0.97310051911278905</v>
      </c>
      <c r="L135" s="5">
        <f t="shared" si="25"/>
        <v>19457</v>
      </c>
      <c r="M135" s="5">
        <f t="shared" si="26"/>
        <v>0.43374756264369491</v>
      </c>
      <c r="N135" s="5">
        <f t="shared" si="27"/>
        <v>20312</v>
      </c>
      <c r="O135" s="5">
        <f t="shared" si="28"/>
        <v>0.69292171862244123</v>
      </c>
      <c r="P135" s="5"/>
      <c r="S135" s="7">
        <v>36831</v>
      </c>
      <c r="T135" s="8">
        <f t="shared" si="20"/>
        <v>-2.6950050459966435</v>
      </c>
      <c r="U135" s="8">
        <f t="shared" si="21"/>
        <v>3.2965509134928848</v>
      </c>
      <c r="V135" s="8">
        <f t="shared" si="22"/>
        <v>1.5634222942959623E-2</v>
      </c>
    </row>
    <row r="136" spans="1:22" x14ac:dyDescent="0.25">
      <c r="A136" s="5">
        <f t="shared" si="19"/>
        <v>1960</v>
      </c>
      <c r="B136" s="5" t="s">
        <v>368</v>
      </c>
      <c r="C136" s="4">
        <v>31808</v>
      </c>
      <c r="D136" s="4">
        <v>30900</v>
      </c>
      <c r="E136" s="4">
        <v>34386</v>
      </c>
      <c r="F136" s="4">
        <v>14814</v>
      </c>
      <c r="G136" s="4">
        <v>66194</v>
      </c>
      <c r="H136" s="4">
        <v>45714</v>
      </c>
      <c r="I136" s="5">
        <f t="shared" si="23"/>
        <v>908</v>
      </c>
      <c r="K136" s="5">
        <f t="shared" si="24"/>
        <v>0.97145372233400407</v>
      </c>
      <c r="L136" s="5">
        <f t="shared" si="25"/>
        <v>19572</v>
      </c>
      <c r="M136" s="5">
        <f t="shared" si="26"/>
        <v>0.43081486651544232</v>
      </c>
      <c r="N136" s="5">
        <f t="shared" si="27"/>
        <v>20480</v>
      </c>
      <c r="O136" s="5">
        <f t="shared" si="28"/>
        <v>0.69060639937154422</v>
      </c>
      <c r="P136" s="5"/>
      <c r="S136" s="7">
        <v>36861</v>
      </c>
      <c r="T136" s="8">
        <f t="shared" si="20"/>
        <v>-2.5224071487337625</v>
      </c>
      <c r="U136" s="8">
        <f t="shared" si="21"/>
        <v>3.2448459609366118</v>
      </c>
      <c r="V136" s="8">
        <f t="shared" si="22"/>
        <v>8.2794295932710329E-2</v>
      </c>
    </row>
    <row r="137" spans="1:22" x14ac:dyDescent="0.25">
      <c r="A137" s="5">
        <f t="shared" si="19"/>
        <v>1961</v>
      </c>
      <c r="B137" s="5" t="s">
        <v>369</v>
      </c>
      <c r="C137" s="4">
        <v>31828</v>
      </c>
      <c r="D137" s="4">
        <v>30802</v>
      </c>
      <c r="E137" s="4">
        <v>34409</v>
      </c>
      <c r="F137" s="4">
        <v>14848</v>
      </c>
      <c r="G137" s="4">
        <v>66237</v>
      </c>
      <c r="H137" s="4">
        <v>45650</v>
      </c>
      <c r="I137" s="5">
        <f t="shared" si="23"/>
        <v>1026</v>
      </c>
      <c r="K137" s="5">
        <f t="shared" si="24"/>
        <v>0.96776423275103685</v>
      </c>
      <c r="L137" s="5">
        <f t="shared" si="25"/>
        <v>19561</v>
      </c>
      <c r="M137" s="5">
        <f t="shared" si="26"/>
        <v>0.43151501060768988</v>
      </c>
      <c r="N137" s="5">
        <f t="shared" si="27"/>
        <v>20587</v>
      </c>
      <c r="O137" s="5">
        <f t="shared" si="28"/>
        <v>0.68919184141793866</v>
      </c>
      <c r="P137" s="5"/>
      <c r="S137" s="7">
        <v>36892</v>
      </c>
      <c r="T137" s="8">
        <f t="shared" si="20"/>
        <v>-2.3911441454214071</v>
      </c>
      <c r="U137" s="8">
        <f t="shared" si="21"/>
        <v>3.7255497259756187</v>
      </c>
      <c r="V137" s="8">
        <f t="shared" si="22"/>
        <v>0.36829942838541352</v>
      </c>
    </row>
    <row r="138" spans="1:22" x14ac:dyDescent="0.25">
      <c r="A138" s="5">
        <f t="shared" si="19"/>
        <v>1961</v>
      </c>
      <c r="B138" s="5" t="s">
        <v>370</v>
      </c>
      <c r="C138" s="4">
        <v>31823</v>
      </c>
      <c r="D138" s="4">
        <v>30713</v>
      </c>
      <c r="E138" s="4">
        <v>34420</v>
      </c>
      <c r="F138" s="4">
        <v>14890</v>
      </c>
      <c r="G138" s="4">
        <v>66243</v>
      </c>
      <c r="H138" s="4">
        <v>45603</v>
      </c>
      <c r="I138" s="5">
        <f t="shared" si="23"/>
        <v>1110</v>
      </c>
      <c r="K138" s="5">
        <f t="shared" si="24"/>
        <v>0.96511956760833362</v>
      </c>
      <c r="L138" s="5">
        <f t="shared" si="25"/>
        <v>19530</v>
      </c>
      <c r="M138" s="5">
        <f t="shared" si="26"/>
        <v>0.4325973271353864</v>
      </c>
      <c r="N138" s="5">
        <f t="shared" si="27"/>
        <v>20640</v>
      </c>
      <c r="O138" s="5">
        <f t="shared" si="28"/>
        <v>0.68841990851863588</v>
      </c>
      <c r="P138" s="5"/>
      <c r="S138" s="7">
        <v>36923</v>
      </c>
      <c r="T138" s="8">
        <f t="shared" si="20"/>
        <v>-2.4944432152111666</v>
      </c>
      <c r="U138" s="8">
        <f t="shared" si="21"/>
        <v>3.6903022050309904</v>
      </c>
      <c r="V138" s="8">
        <f t="shared" si="22"/>
        <v>0.29612485005942751</v>
      </c>
    </row>
    <row r="139" spans="1:22" x14ac:dyDescent="0.25">
      <c r="A139" s="5">
        <f t="shared" si="19"/>
        <v>1961</v>
      </c>
      <c r="B139" s="5" t="s">
        <v>371</v>
      </c>
      <c r="C139" s="4">
        <v>31824</v>
      </c>
      <c r="D139" s="4">
        <v>30784</v>
      </c>
      <c r="E139" s="4">
        <v>34429</v>
      </c>
      <c r="F139" s="4">
        <v>15079</v>
      </c>
      <c r="G139" s="4">
        <v>66253</v>
      </c>
      <c r="H139" s="4">
        <v>45863</v>
      </c>
      <c r="I139" s="5">
        <f t="shared" si="23"/>
        <v>1040</v>
      </c>
      <c r="K139" s="5">
        <f t="shared" si="24"/>
        <v>0.9673202614379085</v>
      </c>
      <c r="L139" s="5">
        <f t="shared" si="25"/>
        <v>19350</v>
      </c>
      <c r="M139" s="5">
        <f t="shared" si="26"/>
        <v>0.43797380115600221</v>
      </c>
      <c r="N139" s="5">
        <f t="shared" si="27"/>
        <v>20390</v>
      </c>
      <c r="O139" s="5">
        <f t="shared" si="28"/>
        <v>0.69224035138031481</v>
      </c>
      <c r="P139" s="5"/>
      <c r="S139" s="7">
        <v>36951</v>
      </c>
      <c r="T139" s="8">
        <f t="shared" si="20"/>
        <v>-2.582928504221881</v>
      </c>
      <c r="U139" s="8">
        <f t="shared" si="21"/>
        <v>3.8356790923377564</v>
      </c>
      <c r="V139" s="8">
        <f t="shared" si="22"/>
        <v>0.31362007624058075</v>
      </c>
    </row>
    <row r="140" spans="1:22" x14ac:dyDescent="0.25">
      <c r="A140" s="5">
        <f t="shared" si="19"/>
        <v>1961</v>
      </c>
      <c r="B140" s="5" t="s">
        <v>372</v>
      </c>
      <c r="C140" s="4">
        <v>31830</v>
      </c>
      <c r="D140" s="4">
        <v>30876</v>
      </c>
      <c r="E140" s="4">
        <v>34444</v>
      </c>
      <c r="F140" s="4">
        <v>14924</v>
      </c>
      <c r="G140" s="4">
        <v>66274</v>
      </c>
      <c r="H140" s="4">
        <v>45800</v>
      </c>
      <c r="I140" s="5">
        <f t="shared" si="23"/>
        <v>954</v>
      </c>
      <c r="K140" s="5">
        <f t="shared" si="24"/>
        <v>0.97002827521206414</v>
      </c>
      <c r="L140" s="5">
        <f t="shared" si="25"/>
        <v>19520</v>
      </c>
      <c r="M140" s="5">
        <f t="shared" si="26"/>
        <v>0.43328301010335618</v>
      </c>
      <c r="N140" s="5">
        <f t="shared" si="27"/>
        <v>20474</v>
      </c>
      <c r="O140" s="5">
        <f t="shared" si="28"/>
        <v>0.69107040468358627</v>
      </c>
      <c r="P140" s="5"/>
      <c r="S140" s="7">
        <v>36982</v>
      </c>
      <c r="T140" s="8">
        <f t="shared" si="20"/>
        <v>-2.680515741576087</v>
      </c>
      <c r="U140" s="8">
        <f t="shared" si="21"/>
        <v>2.9284431477398556</v>
      </c>
      <c r="V140" s="8">
        <f t="shared" si="22"/>
        <v>-0.15115389849345309</v>
      </c>
    </row>
    <row r="141" spans="1:22" x14ac:dyDescent="0.25">
      <c r="A141" s="5">
        <f t="shared" si="19"/>
        <v>1961</v>
      </c>
      <c r="B141" s="5" t="s">
        <v>373</v>
      </c>
      <c r="C141" s="4">
        <v>31845</v>
      </c>
      <c r="D141" s="4">
        <v>30922</v>
      </c>
      <c r="E141" s="4">
        <v>34456</v>
      </c>
      <c r="F141" s="4">
        <v>15048</v>
      </c>
      <c r="G141" s="4">
        <v>66301</v>
      </c>
      <c r="H141" s="4">
        <v>45970</v>
      </c>
      <c r="I141" s="5">
        <f t="shared" si="23"/>
        <v>923</v>
      </c>
      <c r="K141" s="5">
        <f t="shared" si="24"/>
        <v>0.97101585806249013</v>
      </c>
      <c r="L141" s="5">
        <f t="shared" si="25"/>
        <v>19408</v>
      </c>
      <c r="M141" s="5">
        <f t="shared" si="26"/>
        <v>0.43673090318086838</v>
      </c>
      <c r="N141" s="5">
        <f t="shared" si="27"/>
        <v>20331</v>
      </c>
      <c r="O141" s="5">
        <f t="shared" si="28"/>
        <v>0.69335304143225596</v>
      </c>
      <c r="P141" s="5"/>
      <c r="S141" s="7">
        <v>37012</v>
      </c>
      <c r="T141" s="8">
        <f t="shared" si="20"/>
        <v>-2.7325213595750517</v>
      </c>
      <c r="U141" s="8">
        <f t="shared" si="21"/>
        <v>3.12200792926865</v>
      </c>
      <c r="V141" s="8">
        <f t="shared" si="22"/>
        <v>-8.5241829082044765E-2</v>
      </c>
    </row>
    <row r="142" spans="1:22" x14ac:dyDescent="0.25">
      <c r="A142" s="5">
        <f t="shared" si="19"/>
        <v>1961</v>
      </c>
      <c r="B142" s="5" t="s">
        <v>374</v>
      </c>
      <c r="C142" s="4">
        <v>31859</v>
      </c>
      <c r="D142" s="4">
        <v>30939</v>
      </c>
      <c r="E142" s="4">
        <v>34469</v>
      </c>
      <c r="F142" s="4">
        <v>15221</v>
      </c>
      <c r="G142" s="4">
        <v>66328</v>
      </c>
      <c r="H142" s="4">
        <v>46160</v>
      </c>
      <c r="I142" s="5">
        <f t="shared" si="23"/>
        <v>920</v>
      </c>
      <c r="K142" s="5">
        <f t="shared" si="24"/>
        <v>0.97112275965975081</v>
      </c>
      <c r="L142" s="5">
        <f t="shared" si="25"/>
        <v>19248</v>
      </c>
      <c r="M142" s="5">
        <f t="shared" si="26"/>
        <v>0.44158519249180422</v>
      </c>
      <c r="N142" s="5">
        <f t="shared" si="27"/>
        <v>20168</v>
      </c>
      <c r="O142" s="5">
        <f t="shared" si="28"/>
        <v>0.69593535158605713</v>
      </c>
      <c r="P142" s="5"/>
      <c r="S142" s="7">
        <v>37043</v>
      </c>
      <c r="T142" s="8">
        <f t="shared" si="20"/>
        <v>-2.8623062353276776</v>
      </c>
      <c r="U142" s="8">
        <f t="shared" si="21"/>
        <v>2.8191063955717808</v>
      </c>
      <c r="V142" s="8">
        <f t="shared" si="22"/>
        <v>-0.29155058665035138</v>
      </c>
    </row>
    <row r="143" spans="1:22" x14ac:dyDescent="0.25">
      <c r="A143" s="5">
        <f t="shared" si="19"/>
        <v>1961</v>
      </c>
      <c r="B143" s="5" t="s">
        <v>375</v>
      </c>
      <c r="C143" s="4">
        <v>31867</v>
      </c>
      <c r="D143" s="4">
        <v>30918</v>
      </c>
      <c r="E143" s="4">
        <v>34481</v>
      </c>
      <c r="F143" s="4">
        <v>14961</v>
      </c>
      <c r="G143" s="4">
        <v>66348</v>
      </c>
      <c r="H143" s="4">
        <v>45879</v>
      </c>
      <c r="I143" s="5">
        <f t="shared" si="23"/>
        <v>949</v>
      </c>
      <c r="K143" s="5">
        <f t="shared" si="24"/>
        <v>0.97021997677848559</v>
      </c>
      <c r="L143" s="5">
        <f t="shared" si="25"/>
        <v>19520</v>
      </c>
      <c r="M143" s="5">
        <f t="shared" si="26"/>
        <v>0.43389112844755084</v>
      </c>
      <c r="N143" s="5">
        <f t="shared" si="27"/>
        <v>20469</v>
      </c>
      <c r="O143" s="5">
        <f t="shared" si="28"/>
        <v>0.69149032374751307</v>
      </c>
      <c r="P143" s="5"/>
      <c r="S143" s="7">
        <v>37073</v>
      </c>
      <c r="T143" s="8">
        <f t="shared" si="20"/>
        <v>-2.8987582373871037</v>
      </c>
      <c r="U143" s="8">
        <f t="shared" si="21"/>
        <v>2.8309428263782883</v>
      </c>
      <c r="V143" s="8">
        <f t="shared" si="22"/>
        <v>-0.30128680983245587</v>
      </c>
    </row>
    <row r="144" spans="1:22" x14ac:dyDescent="0.25">
      <c r="A144" s="5">
        <f t="shared" si="19"/>
        <v>1961</v>
      </c>
      <c r="B144" s="5" t="s">
        <v>376</v>
      </c>
      <c r="C144" s="4">
        <v>31870</v>
      </c>
      <c r="D144" s="4">
        <v>30861</v>
      </c>
      <c r="E144" s="4">
        <v>34492</v>
      </c>
      <c r="F144" s="4">
        <v>14851</v>
      </c>
      <c r="G144" s="4">
        <v>66362</v>
      </c>
      <c r="H144" s="4">
        <v>45712</v>
      </c>
      <c r="I144" s="5">
        <f t="shared" si="23"/>
        <v>1009</v>
      </c>
      <c r="K144" s="5">
        <f t="shared" si="24"/>
        <v>0.96834013178537814</v>
      </c>
      <c r="L144" s="5">
        <f t="shared" si="25"/>
        <v>19641</v>
      </c>
      <c r="M144" s="5">
        <f t="shared" si="26"/>
        <v>0.43056360895280066</v>
      </c>
      <c r="N144" s="5">
        <f t="shared" si="27"/>
        <v>20650</v>
      </c>
      <c r="O144" s="5">
        <f t="shared" si="28"/>
        <v>0.68882794370272149</v>
      </c>
      <c r="P144" s="5"/>
      <c r="S144" s="7">
        <v>37104</v>
      </c>
      <c r="T144" s="8">
        <f t="shared" si="20"/>
        <v>-3.025765211008522</v>
      </c>
      <c r="U144" s="8">
        <f t="shared" si="21"/>
        <v>2.7950522930785855</v>
      </c>
      <c r="V144" s="8">
        <f t="shared" si="22"/>
        <v>-0.38911786258745834</v>
      </c>
    </row>
    <row r="145" spans="1:22" x14ac:dyDescent="0.25">
      <c r="A145" s="5">
        <f t="shared" si="19"/>
        <v>1961</v>
      </c>
      <c r="B145" s="5" t="s">
        <v>377</v>
      </c>
      <c r="C145" s="4">
        <v>31872</v>
      </c>
      <c r="D145" s="4">
        <v>30914</v>
      </c>
      <c r="E145" s="4">
        <v>34501</v>
      </c>
      <c r="F145" s="4">
        <v>14768</v>
      </c>
      <c r="G145" s="4">
        <v>66373</v>
      </c>
      <c r="H145" s="4">
        <v>45682</v>
      </c>
      <c r="I145" s="5">
        <f t="shared" si="23"/>
        <v>958</v>
      </c>
      <c r="K145" s="5">
        <f t="shared" si="24"/>
        <v>0.96994226907630521</v>
      </c>
      <c r="L145" s="5">
        <f t="shared" si="25"/>
        <v>19733</v>
      </c>
      <c r="M145" s="5">
        <f t="shared" si="26"/>
        <v>0.42804556389669862</v>
      </c>
      <c r="N145" s="5">
        <f t="shared" si="27"/>
        <v>20691</v>
      </c>
      <c r="O145" s="5">
        <f t="shared" si="28"/>
        <v>0.68826179319904179</v>
      </c>
      <c r="P145" s="5"/>
      <c r="S145" s="7">
        <v>37135</v>
      </c>
      <c r="T145" s="8">
        <f t="shared" si="20"/>
        <v>-2.9988497320349383</v>
      </c>
      <c r="U145" s="8">
        <f t="shared" si="21"/>
        <v>2.8259543118676858</v>
      </c>
      <c r="V145" s="8">
        <f t="shared" si="22"/>
        <v>-0.36346806157958006</v>
      </c>
    </row>
    <row r="146" spans="1:22" x14ac:dyDescent="0.25">
      <c r="A146" s="5">
        <f t="shared" ref="A146:A209" si="29">A134+1</f>
        <v>1961</v>
      </c>
      <c r="B146" s="5" t="s">
        <v>378</v>
      </c>
      <c r="C146" s="4">
        <v>31868</v>
      </c>
      <c r="D146" s="4">
        <v>30931</v>
      </c>
      <c r="E146" s="4">
        <v>34512</v>
      </c>
      <c r="F146" s="4">
        <v>14968</v>
      </c>
      <c r="G146" s="4">
        <v>66380</v>
      </c>
      <c r="H146" s="4">
        <v>45899</v>
      </c>
      <c r="I146" s="5">
        <f t="shared" si="23"/>
        <v>937</v>
      </c>
      <c r="K146" s="5">
        <f t="shared" si="24"/>
        <v>0.97059746454123264</v>
      </c>
      <c r="L146" s="5">
        <f t="shared" si="25"/>
        <v>19544</v>
      </c>
      <c r="M146" s="5">
        <f t="shared" si="26"/>
        <v>0.43370421882243859</v>
      </c>
      <c r="N146" s="5">
        <f t="shared" si="27"/>
        <v>20481</v>
      </c>
      <c r="O146" s="5">
        <f t="shared" si="28"/>
        <v>0.69145827056342268</v>
      </c>
      <c r="P146" s="5"/>
      <c r="S146" s="7">
        <v>37165</v>
      </c>
      <c r="T146" s="8">
        <f t="shared" si="20"/>
        <v>-2.7743528068299841</v>
      </c>
      <c r="U146" s="8">
        <f t="shared" si="21"/>
        <v>2.7132444785796661</v>
      </c>
      <c r="V146" s="8">
        <f t="shared" si="22"/>
        <v>-0.28614330100422258</v>
      </c>
    </row>
    <row r="147" spans="1:22" x14ac:dyDescent="0.25">
      <c r="A147" s="5">
        <f t="shared" si="29"/>
        <v>1961</v>
      </c>
      <c r="B147" s="5" t="s">
        <v>379</v>
      </c>
      <c r="C147" s="4">
        <v>31803</v>
      </c>
      <c r="D147" s="4">
        <v>30810</v>
      </c>
      <c r="E147" s="4">
        <v>34521</v>
      </c>
      <c r="F147" s="4">
        <v>14828</v>
      </c>
      <c r="G147" s="4">
        <v>66324</v>
      </c>
      <c r="H147" s="4">
        <v>45638</v>
      </c>
      <c r="I147" s="5">
        <f t="shared" si="23"/>
        <v>993</v>
      </c>
      <c r="K147" s="5">
        <f t="shared" si="24"/>
        <v>0.96877653051598911</v>
      </c>
      <c r="L147" s="5">
        <f t="shared" si="25"/>
        <v>19693</v>
      </c>
      <c r="M147" s="5">
        <f t="shared" si="26"/>
        <v>0.42953564496972857</v>
      </c>
      <c r="N147" s="5">
        <f t="shared" si="27"/>
        <v>20686</v>
      </c>
      <c r="O147" s="5">
        <f t="shared" si="28"/>
        <v>0.68810686930824438</v>
      </c>
      <c r="S147" s="7">
        <v>37196</v>
      </c>
      <c r="T147" s="8">
        <f t="shared" si="20"/>
        <v>-3.0883379260229162</v>
      </c>
      <c r="U147" s="8">
        <f t="shared" si="21"/>
        <v>2.8827844572450934</v>
      </c>
      <c r="V147" s="8">
        <f t="shared" si="22"/>
        <v>-0.38345102969203843</v>
      </c>
    </row>
    <row r="148" spans="1:22" x14ac:dyDescent="0.25">
      <c r="A148" s="5">
        <f t="shared" si="29"/>
        <v>1961</v>
      </c>
      <c r="B148" s="5" t="s">
        <v>380</v>
      </c>
      <c r="C148" s="4">
        <v>31786</v>
      </c>
      <c r="D148" s="4">
        <v>30719</v>
      </c>
      <c r="E148" s="4">
        <v>34530</v>
      </c>
      <c r="F148" s="4">
        <v>14826</v>
      </c>
      <c r="G148" s="4">
        <v>66316</v>
      </c>
      <c r="H148" s="4">
        <v>45545</v>
      </c>
      <c r="I148" s="5">
        <f t="shared" si="23"/>
        <v>1067</v>
      </c>
      <c r="K148" s="5">
        <f t="shared" si="24"/>
        <v>0.96643176241112438</v>
      </c>
      <c r="L148" s="5">
        <f t="shared" si="25"/>
        <v>19704</v>
      </c>
      <c r="M148" s="5">
        <f t="shared" si="26"/>
        <v>0.42936576889661165</v>
      </c>
      <c r="N148" s="5">
        <f t="shared" si="27"/>
        <v>20771</v>
      </c>
      <c r="O148" s="5">
        <f t="shared" si="28"/>
        <v>0.68678750226189755</v>
      </c>
      <c r="S148" s="7">
        <v>37226</v>
      </c>
      <c r="T148" s="8">
        <f t="shared" si="20"/>
        <v>-2.8763738586418004</v>
      </c>
      <c r="U148" s="8">
        <f t="shared" si="21"/>
        <v>3.0213829645993693</v>
      </c>
      <c r="V148" s="8">
        <f t="shared" si="22"/>
        <v>-0.19571557812969065</v>
      </c>
    </row>
    <row r="149" spans="1:22" x14ac:dyDescent="0.25">
      <c r="A149" s="5">
        <f t="shared" si="29"/>
        <v>1962</v>
      </c>
      <c r="B149" s="5" t="s">
        <v>381</v>
      </c>
      <c r="C149" s="4">
        <v>31737</v>
      </c>
      <c r="D149" s="4">
        <v>30599</v>
      </c>
      <c r="E149" s="4">
        <v>34540</v>
      </c>
      <c r="F149" s="4">
        <v>15018</v>
      </c>
      <c r="G149" s="4">
        <v>66277</v>
      </c>
      <c r="H149" s="4">
        <v>45617</v>
      </c>
      <c r="I149" s="5">
        <f t="shared" si="23"/>
        <v>1138</v>
      </c>
      <c r="K149" s="5">
        <f t="shared" si="24"/>
        <v>0.96414279862620911</v>
      </c>
      <c r="L149" s="5">
        <f t="shared" si="25"/>
        <v>19522</v>
      </c>
      <c r="M149" s="5">
        <f t="shared" si="26"/>
        <v>0.43480023161551823</v>
      </c>
      <c r="N149" s="5">
        <f t="shared" si="27"/>
        <v>20660</v>
      </c>
      <c r="O149" s="5">
        <f t="shared" si="28"/>
        <v>0.68827798482128033</v>
      </c>
      <c r="S149" s="7">
        <v>37257</v>
      </c>
      <c r="T149" s="8">
        <f t="shared" si="20"/>
        <v>-2.9806444138011727</v>
      </c>
      <c r="U149" s="8">
        <f t="shared" si="21"/>
        <v>2.7403152586336472</v>
      </c>
      <c r="V149" s="8">
        <f t="shared" si="22"/>
        <v>-0.38119222134846326</v>
      </c>
    </row>
    <row r="150" spans="1:22" x14ac:dyDescent="0.25">
      <c r="A150" s="5">
        <f t="shared" si="29"/>
        <v>1962</v>
      </c>
      <c r="B150" s="5" t="s">
        <v>382</v>
      </c>
      <c r="C150" s="4">
        <v>31721</v>
      </c>
      <c r="D150" s="4">
        <v>30650</v>
      </c>
      <c r="E150" s="4">
        <v>34551</v>
      </c>
      <c r="F150" s="4">
        <v>15052</v>
      </c>
      <c r="G150" s="4">
        <v>66272</v>
      </c>
      <c r="H150" s="4">
        <v>45702</v>
      </c>
      <c r="I150" s="5">
        <f t="shared" si="23"/>
        <v>1071</v>
      </c>
      <c r="K150" s="5">
        <f t="shared" si="24"/>
        <v>0.96623687777812806</v>
      </c>
      <c r="L150" s="5">
        <f t="shared" si="25"/>
        <v>19499</v>
      </c>
      <c r="M150" s="5">
        <f t="shared" si="26"/>
        <v>0.43564585684929524</v>
      </c>
      <c r="N150" s="5">
        <f t="shared" si="27"/>
        <v>20570</v>
      </c>
      <c r="O150" s="5">
        <f t="shared" si="28"/>
        <v>0.68961250603573154</v>
      </c>
      <c r="S150" s="7">
        <v>37288</v>
      </c>
      <c r="T150" s="8">
        <f t="shared" si="20"/>
        <v>-2.8093388500212915</v>
      </c>
      <c r="U150" s="8">
        <f t="shared" si="21"/>
        <v>3.1025239200149191</v>
      </c>
      <c r="V150" s="8">
        <f t="shared" si="22"/>
        <v>-0.13037922477883945</v>
      </c>
    </row>
    <row r="151" spans="1:22" x14ac:dyDescent="0.25">
      <c r="A151" s="5">
        <f t="shared" si="29"/>
        <v>1962</v>
      </c>
      <c r="B151" s="5" t="s">
        <v>383</v>
      </c>
      <c r="C151" s="4">
        <v>31728</v>
      </c>
      <c r="D151" s="4">
        <v>30680</v>
      </c>
      <c r="E151" s="4">
        <v>34562</v>
      </c>
      <c r="F151" s="4">
        <v>14992</v>
      </c>
      <c r="G151" s="4">
        <v>66290</v>
      </c>
      <c r="H151" s="4">
        <v>45672</v>
      </c>
      <c r="I151" s="5">
        <f t="shared" si="23"/>
        <v>1048</v>
      </c>
      <c r="K151" s="5">
        <f t="shared" si="24"/>
        <v>0.96696923852748362</v>
      </c>
      <c r="L151" s="5">
        <f t="shared" si="25"/>
        <v>19570</v>
      </c>
      <c r="M151" s="5">
        <f t="shared" si="26"/>
        <v>0.4337711937966553</v>
      </c>
      <c r="N151" s="5">
        <f t="shared" si="27"/>
        <v>20618</v>
      </c>
      <c r="O151" s="5">
        <f t="shared" si="28"/>
        <v>0.68897269573087949</v>
      </c>
      <c r="S151" s="7">
        <v>37316</v>
      </c>
      <c r="T151" s="8">
        <f t="shared" si="20"/>
        <v>-2.8370338524596543</v>
      </c>
      <c r="U151" s="8">
        <f t="shared" si="21"/>
        <v>2.6568186621988885</v>
      </c>
      <c r="V151" s="8">
        <f t="shared" si="22"/>
        <v>-0.35254409447148538</v>
      </c>
    </row>
    <row r="152" spans="1:22" x14ac:dyDescent="0.25">
      <c r="A152" s="5">
        <f t="shared" si="29"/>
        <v>1962</v>
      </c>
      <c r="B152" s="5" t="s">
        <v>384</v>
      </c>
      <c r="C152" s="4">
        <v>31676</v>
      </c>
      <c r="D152" s="4">
        <v>30647</v>
      </c>
      <c r="E152" s="4">
        <v>34347</v>
      </c>
      <c r="F152" s="4">
        <v>14848</v>
      </c>
      <c r="G152" s="4">
        <v>66023</v>
      </c>
      <c r="H152" s="4">
        <v>45495</v>
      </c>
      <c r="I152" s="5">
        <f t="shared" si="23"/>
        <v>1029</v>
      </c>
      <c r="K152" s="5">
        <f t="shared" si="24"/>
        <v>0.96751483773203684</v>
      </c>
      <c r="L152" s="5">
        <f t="shared" si="25"/>
        <v>19499</v>
      </c>
      <c r="M152" s="5">
        <f t="shared" si="26"/>
        <v>0.43229394124668818</v>
      </c>
      <c r="N152" s="5">
        <f t="shared" si="27"/>
        <v>20528</v>
      </c>
      <c r="O152" s="5">
        <f t="shared" si="28"/>
        <v>0.68907804855883559</v>
      </c>
      <c r="S152" s="7">
        <v>37347</v>
      </c>
      <c r="T152" s="8">
        <f t="shared" si="20"/>
        <v>-2.888821957788374</v>
      </c>
      <c r="U152" s="8">
        <f t="shared" si="21"/>
        <v>2.8706884048700787</v>
      </c>
      <c r="V152" s="8">
        <f t="shared" si="22"/>
        <v>-0.27997387688876374</v>
      </c>
    </row>
    <row r="153" spans="1:22" x14ac:dyDescent="0.25">
      <c r="A153" s="5">
        <f t="shared" si="29"/>
        <v>1962</v>
      </c>
      <c r="B153" s="5" t="s">
        <v>385</v>
      </c>
      <c r="C153" s="4">
        <v>31685</v>
      </c>
      <c r="D153" s="4">
        <v>30730</v>
      </c>
      <c r="E153" s="4">
        <v>34358</v>
      </c>
      <c r="F153" s="4">
        <v>14844</v>
      </c>
      <c r="G153" s="4">
        <v>66043</v>
      </c>
      <c r="H153" s="4">
        <v>45574</v>
      </c>
      <c r="I153" s="5">
        <f t="shared" si="23"/>
        <v>955</v>
      </c>
      <c r="K153" s="5">
        <f t="shared" si="24"/>
        <v>0.96985955499447685</v>
      </c>
      <c r="L153" s="5">
        <f t="shared" si="25"/>
        <v>19514</v>
      </c>
      <c r="M153" s="5">
        <f t="shared" si="26"/>
        <v>0.43203911752721347</v>
      </c>
      <c r="N153" s="5">
        <f t="shared" si="27"/>
        <v>20469</v>
      </c>
      <c r="O153" s="5">
        <f t="shared" si="28"/>
        <v>0.69006556334509339</v>
      </c>
      <c r="S153" s="7">
        <v>37377</v>
      </c>
      <c r="T153" s="8">
        <f t="shared" si="20"/>
        <v>-2.8278817549738342</v>
      </c>
      <c r="U153" s="8">
        <f t="shared" si="21"/>
        <v>2.7319558278142879</v>
      </c>
      <c r="V153" s="8">
        <f t="shared" si="22"/>
        <v>-0.30607881976052664</v>
      </c>
    </row>
    <row r="154" spans="1:22" x14ac:dyDescent="0.25">
      <c r="A154" s="5">
        <f t="shared" si="29"/>
        <v>1962</v>
      </c>
      <c r="B154" s="5" t="s">
        <v>386</v>
      </c>
      <c r="C154" s="4">
        <v>31700</v>
      </c>
      <c r="D154" s="4">
        <v>30729</v>
      </c>
      <c r="E154" s="4">
        <v>34369</v>
      </c>
      <c r="F154" s="4">
        <v>14833</v>
      </c>
      <c r="G154" s="4">
        <v>66069</v>
      </c>
      <c r="H154" s="4">
        <v>45562</v>
      </c>
      <c r="I154" s="5">
        <f t="shared" si="23"/>
        <v>971</v>
      </c>
      <c r="K154" s="5">
        <f t="shared" si="24"/>
        <v>0.96936908517350162</v>
      </c>
      <c r="L154" s="5">
        <f t="shared" si="25"/>
        <v>19536</v>
      </c>
      <c r="M154" s="5">
        <f t="shared" si="26"/>
        <v>0.43158078500974717</v>
      </c>
      <c r="N154" s="5">
        <f t="shared" si="27"/>
        <v>20507</v>
      </c>
      <c r="O154" s="5">
        <f t="shared" si="28"/>
        <v>0.68961237494134919</v>
      </c>
      <c r="S154" s="7">
        <v>37408</v>
      </c>
      <c r="T154" s="8">
        <f t="shared" si="20"/>
        <v>-3.1538278130090953</v>
      </c>
      <c r="U154" s="8">
        <f t="shared" si="21"/>
        <v>2.21643039071397</v>
      </c>
      <c r="V154" s="8">
        <f t="shared" si="22"/>
        <v>-0.71178132470883049</v>
      </c>
    </row>
    <row r="155" spans="1:22" x14ac:dyDescent="0.25">
      <c r="A155" s="5">
        <f t="shared" si="29"/>
        <v>1962</v>
      </c>
      <c r="B155" s="5" t="s">
        <v>387</v>
      </c>
      <c r="C155" s="4">
        <v>31734</v>
      </c>
      <c r="D155" s="4">
        <v>30727</v>
      </c>
      <c r="E155" s="4">
        <v>34433</v>
      </c>
      <c r="F155" s="4">
        <v>14837</v>
      </c>
      <c r="G155" s="4">
        <v>66167</v>
      </c>
      <c r="H155" s="4">
        <v>45564</v>
      </c>
      <c r="I155" s="5">
        <f t="shared" si="23"/>
        <v>1007</v>
      </c>
      <c r="K155" s="5">
        <f t="shared" si="24"/>
        <v>0.96826747337240815</v>
      </c>
      <c r="L155" s="5">
        <f t="shared" si="25"/>
        <v>19596</v>
      </c>
      <c r="M155" s="5">
        <f t="shared" si="26"/>
        <v>0.43089478116922719</v>
      </c>
      <c r="N155" s="5">
        <f t="shared" si="27"/>
        <v>20603</v>
      </c>
      <c r="O155" s="5">
        <f t="shared" si="28"/>
        <v>0.68862121601402515</v>
      </c>
      <c r="S155" s="7">
        <v>37438</v>
      </c>
      <c r="T155" s="8">
        <f t="shared" si="20"/>
        <v>-3.2192872715170546</v>
      </c>
      <c r="U155" s="8">
        <f t="shared" si="21"/>
        <v>1.9238906007724026</v>
      </c>
      <c r="V155" s="8">
        <f t="shared" si="22"/>
        <v>-0.88162372457792404</v>
      </c>
    </row>
    <row r="156" spans="1:22" x14ac:dyDescent="0.25">
      <c r="A156" s="5">
        <f t="shared" si="29"/>
        <v>1962</v>
      </c>
      <c r="B156" s="5" t="s">
        <v>388</v>
      </c>
      <c r="C156" s="4">
        <v>31758</v>
      </c>
      <c r="D156" s="4">
        <v>30832</v>
      </c>
      <c r="E156" s="4">
        <v>34446</v>
      </c>
      <c r="F156" s="4">
        <v>15090</v>
      </c>
      <c r="G156" s="4">
        <v>66204</v>
      </c>
      <c r="H156" s="4">
        <v>45922</v>
      </c>
      <c r="I156" s="5">
        <f t="shared" si="23"/>
        <v>926</v>
      </c>
      <c r="K156" s="5">
        <f t="shared" si="24"/>
        <v>0.97084199256880155</v>
      </c>
      <c r="L156" s="5">
        <f t="shared" si="25"/>
        <v>19356</v>
      </c>
      <c r="M156" s="5">
        <f t="shared" si="26"/>
        <v>0.43807699007141615</v>
      </c>
      <c r="N156" s="5">
        <f t="shared" si="27"/>
        <v>20282</v>
      </c>
      <c r="O156" s="5">
        <f t="shared" si="28"/>
        <v>0.69364388858679238</v>
      </c>
      <c r="S156" s="7">
        <v>37469</v>
      </c>
      <c r="T156" s="8">
        <f t="shared" si="20"/>
        <v>-3.0309792874046515</v>
      </c>
      <c r="U156" s="8">
        <f t="shared" si="21"/>
        <v>2.1216473201607138</v>
      </c>
      <c r="V156" s="8">
        <f t="shared" si="22"/>
        <v>-0.69949218288843285</v>
      </c>
    </row>
    <row r="157" spans="1:22" x14ac:dyDescent="0.25">
      <c r="A157" s="5">
        <f t="shared" si="29"/>
        <v>1962</v>
      </c>
      <c r="B157" s="5" t="s">
        <v>389</v>
      </c>
      <c r="C157" s="4">
        <v>31823</v>
      </c>
      <c r="D157" s="4">
        <v>30841</v>
      </c>
      <c r="E157" s="4">
        <v>34459</v>
      </c>
      <c r="F157" s="4">
        <v>15153</v>
      </c>
      <c r="G157" s="4">
        <v>66282</v>
      </c>
      <c r="H157" s="4">
        <v>45994</v>
      </c>
      <c r="I157" s="5">
        <f t="shared" si="23"/>
        <v>982</v>
      </c>
      <c r="K157" s="5">
        <f t="shared" si="24"/>
        <v>0.96914181566791313</v>
      </c>
      <c r="L157" s="5">
        <f t="shared" si="25"/>
        <v>19306</v>
      </c>
      <c r="M157" s="5">
        <f t="shared" si="26"/>
        <v>0.43973998084680344</v>
      </c>
      <c r="N157" s="5">
        <f t="shared" si="27"/>
        <v>20288</v>
      </c>
      <c r="O157" s="5">
        <f t="shared" si="28"/>
        <v>0.69391388310551883</v>
      </c>
      <c r="S157" s="7">
        <v>37500</v>
      </c>
      <c r="T157" s="8">
        <f t="shared" si="20"/>
        <v>-3.0763340969903261</v>
      </c>
      <c r="U157" s="8">
        <f t="shared" si="21"/>
        <v>2.2317914397094589</v>
      </c>
      <c r="V157" s="8">
        <f t="shared" si="22"/>
        <v>-0.67652823252568306</v>
      </c>
    </row>
    <row r="158" spans="1:22" x14ac:dyDescent="0.25">
      <c r="A158" s="5">
        <f t="shared" si="29"/>
        <v>1962</v>
      </c>
      <c r="B158" s="5" t="s">
        <v>390</v>
      </c>
      <c r="C158" s="4">
        <v>31847</v>
      </c>
      <c r="D158" s="4">
        <v>30850</v>
      </c>
      <c r="E158" s="4">
        <v>34471</v>
      </c>
      <c r="F158" s="4">
        <v>14930</v>
      </c>
      <c r="G158" s="4">
        <v>66318</v>
      </c>
      <c r="H158" s="4">
        <v>45780</v>
      </c>
      <c r="I158" s="5">
        <f t="shared" si="23"/>
        <v>997</v>
      </c>
      <c r="K158" s="5">
        <f t="shared" si="24"/>
        <v>0.96869406851508777</v>
      </c>
      <c r="L158" s="5">
        <f t="shared" si="25"/>
        <v>19541</v>
      </c>
      <c r="M158" s="5">
        <f t="shared" si="26"/>
        <v>0.43311769313335846</v>
      </c>
      <c r="N158" s="5">
        <f t="shared" si="27"/>
        <v>20538</v>
      </c>
      <c r="O158" s="5">
        <f t="shared" si="28"/>
        <v>0.69031032298923367</v>
      </c>
      <c r="S158" s="7">
        <v>37530</v>
      </c>
      <c r="T158" s="8">
        <f t="shared" si="20"/>
        <v>-3.1275866024793793</v>
      </c>
      <c r="U158" s="8">
        <f t="shared" si="21"/>
        <v>2.1335421656248914</v>
      </c>
      <c r="V158" s="8">
        <f t="shared" si="22"/>
        <v>-0.75219078552333918</v>
      </c>
    </row>
    <row r="159" spans="1:22" x14ac:dyDescent="0.25">
      <c r="A159" s="5">
        <f t="shared" si="29"/>
        <v>1962</v>
      </c>
      <c r="B159" s="5" t="s">
        <v>391</v>
      </c>
      <c r="C159" s="4">
        <v>31850</v>
      </c>
      <c r="D159" s="4">
        <v>30866</v>
      </c>
      <c r="E159" s="4">
        <v>34484</v>
      </c>
      <c r="F159" s="4">
        <v>14939</v>
      </c>
      <c r="G159" s="4">
        <v>66334</v>
      </c>
      <c r="H159" s="4">
        <v>45805</v>
      </c>
      <c r="I159" s="5">
        <f t="shared" si="23"/>
        <v>984</v>
      </c>
      <c r="K159" s="5">
        <f t="shared" si="24"/>
        <v>0.96910518053375194</v>
      </c>
      <c r="L159" s="5">
        <f t="shared" si="25"/>
        <v>19545</v>
      </c>
      <c r="M159" s="5">
        <f t="shared" si="26"/>
        <v>0.43321540424544719</v>
      </c>
      <c r="N159" s="5">
        <f t="shared" si="27"/>
        <v>20529</v>
      </c>
      <c r="O159" s="5">
        <f t="shared" si="28"/>
        <v>0.6905206982844394</v>
      </c>
      <c r="S159" s="7">
        <v>37561</v>
      </c>
      <c r="T159" s="8">
        <f t="shared" si="20"/>
        <v>-3.591801301962684</v>
      </c>
      <c r="U159" s="8">
        <f t="shared" si="21"/>
        <v>1.8104653903663999</v>
      </c>
      <c r="V159" s="8">
        <f t="shared" si="22"/>
        <v>-1.1438634622444992</v>
      </c>
    </row>
    <row r="160" spans="1:22" x14ac:dyDescent="0.25">
      <c r="A160" s="5">
        <f t="shared" si="29"/>
        <v>1962</v>
      </c>
      <c r="B160" s="5" t="s">
        <v>392</v>
      </c>
      <c r="C160" s="4">
        <v>31853</v>
      </c>
      <c r="D160" s="4">
        <v>30848</v>
      </c>
      <c r="E160" s="4">
        <v>34496</v>
      </c>
      <c r="F160" s="4">
        <v>14953</v>
      </c>
      <c r="G160" s="4">
        <v>66349</v>
      </c>
      <c r="H160" s="4">
        <v>45801</v>
      </c>
      <c r="I160" s="5">
        <f t="shared" si="23"/>
        <v>1005</v>
      </c>
      <c r="K160" s="5">
        <f t="shared" si="24"/>
        <v>0.96844881172887953</v>
      </c>
      <c r="L160" s="5">
        <f t="shared" si="25"/>
        <v>19543</v>
      </c>
      <c r="M160" s="5">
        <f t="shared" si="26"/>
        <v>0.43347054730983303</v>
      </c>
      <c r="N160" s="5">
        <f t="shared" si="27"/>
        <v>20548</v>
      </c>
      <c r="O160" s="5">
        <f t="shared" si="28"/>
        <v>0.69030429998944975</v>
      </c>
      <c r="S160" s="7">
        <v>37591</v>
      </c>
      <c r="T160" s="8">
        <f t="shared" si="20"/>
        <v>-3.5404923498616609</v>
      </c>
      <c r="U160" s="8">
        <f t="shared" si="21"/>
        <v>2.2863270232917183</v>
      </c>
      <c r="V160" s="8">
        <f t="shared" si="22"/>
        <v>-0.90151565996005112</v>
      </c>
    </row>
    <row r="161" spans="1:22" x14ac:dyDescent="0.25">
      <c r="A161" s="5">
        <f t="shared" si="29"/>
        <v>1963</v>
      </c>
      <c r="B161" s="5" t="s">
        <v>393</v>
      </c>
      <c r="C161" s="4">
        <v>31882</v>
      </c>
      <c r="D161" s="4">
        <v>30867</v>
      </c>
      <c r="E161" s="4">
        <v>34508</v>
      </c>
      <c r="F161" s="4">
        <v>15065</v>
      </c>
      <c r="G161" s="4">
        <v>66390</v>
      </c>
      <c r="H161" s="4">
        <v>45932</v>
      </c>
      <c r="I161" s="5">
        <f t="shared" si="23"/>
        <v>1015</v>
      </c>
      <c r="K161" s="5">
        <f t="shared" si="24"/>
        <v>0.96816385421240825</v>
      </c>
      <c r="L161" s="5">
        <f t="shared" si="25"/>
        <v>19443</v>
      </c>
      <c r="M161" s="5">
        <f t="shared" si="26"/>
        <v>0.43656543410223714</v>
      </c>
      <c r="N161" s="5">
        <f t="shared" si="27"/>
        <v>20458</v>
      </c>
      <c r="O161" s="5">
        <f t="shared" si="28"/>
        <v>0.69185118240698895</v>
      </c>
      <c r="S161" s="7">
        <v>37622</v>
      </c>
      <c r="T161" s="8">
        <f t="shared" si="20"/>
        <v>-3.9667504377423843</v>
      </c>
      <c r="U161" s="8">
        <f t="shared" si="21"/>
        <v>2.3544918073812049</v>
      </c>
      <c r="V161" s="8">
        <f t="shared" si="22"/>
        <v>-1.101076118378175</v>
      </c>
    </row>
    <row r="162" spans="1:22" x14ac:dyDescent="0.25">
      <c r="A162" s="5">
        <f t="shared" si="29"/>
        <v>1963</v>
      </c>
      <c r="B162" s="5" t="s">
        <v>394</v>
      </c>
      <c r="C162" s="4">
        <v>31886</v>
      </c>
      <c r="D162" s="4">
        <v>30808</v>
      </c>
      <c r="E162" s="4">
        <v>34519</v>
      </c>
      <c r="F162" s="4">
        <v>15163</v>
      </c>
      <c r="G162" s="4">
        <v>66405</v>
      </c>
      <c r="H162" s="4">
        <v>45971</v>
      </c>
      <c r="I162" s="5">
        <f t="shared" si="23"/>
        <v>1078</v>
      </c>
      <c r="K162" s="5">
        <f t="shared" si="24"/>
        <v>0.96619205921093898</v>
      </c>
      <c r="L162" s="5">
        <f t="shared" si="25"/>
        <v>19356</v>
      </c>
      <c r="M162" s="5">
        <f t="shared" si="26"/>
        <v>0.43926533213592517</v>
      </c>
      <c r="N162" s="5">
        <f t="shared" si="27"/>
        <v>20434</v>
      </c>
      <c r="O162" s="5">
        <f t="shared" si="28"/>
        <v>0.69228220766508541</v>
      </c>
      <c r="S162" s="7">
        <v>37653</v>
      </c>
      <c r="T162" s="8">
        <f t="shared" si="20"/>
        <v>-3.6673654929482145</v>
      </c>
      <c r="U162" s="8">
        <f t="shared" si="21"/>
        <v>2.2920241788009141</v>
      </c>
      <c r="V162" s="8">
        <f t="shared" si="22"/>
        <v>-0.96240129876062186</v>
      </c>
    </row>
    <row r="163" spans="1:22" x14ac:dyDescent="0.25">
      <c r="A163" s="5">
        <f t="shared" si="29"/>
        <v>1963</v>
      </c>
      <c r="B163" s="5" t="s">
        <v>395</v>
      </c>
      <c r="C163" s="4">
        <v>31891</v>
      </c>
      <c r="D163" s="4">
        <v>30867</v>
      </c>
      <c r="E163" s="4">
        <v>34531</v>
      </c>
      <c r="F163" s="4">
        <v>15236</v>
      </c>
      <c r="G163" s="4">
        <v>66422</v>
      </c>
      <c r="H163" s="4">
        <v>46103</v>
      </c>
      <c r="I163" s="5">
        <f t="shared" si="23"/>
        <v>1024</v>
      </c>
      <c r="K163" s="5">
        <f t="shared" si="24"/>
        <v>0.96789062744975074</v>
      </c>
      <c r="L163" s="5">
        <f t="shared" si="25"/>
        <v>19295</v>
      </c>
      <c r="M163" s="5">
        <f t="shared" si="26"/>
        <v>0.44122672381338507</v>
      </c>
      <c r="N163" s="5">
        <f t="shared" si="27"/>
        <v>20319</v>
      </c>
      <c r="O163" s="5">
        <f t="shared" si="28"/>
        <v>0.69409231881003286</v>
      </c>
      <c r="S163" s="7">
        <v>37681</v>
      </c>
      <c r="T163" s="8">
        <f t="shared" si="20"/>
        <v>-3.8094733308028252</v>
      </c>
      <c r="U163" s="8">
        <f t="shared" si="21"/>
        <v>2.6799040215593939</v>
      </c>
      <c r="V163" s="8">
        <f t="shared" si="22"/>
        <v>-0.86565428750290419</v>
      </c>
    </row>
    <row r="164" spans="1:22" x14ac:dyDescent="0.25">
      <c r="A164" s="5">
        <f t="shared" si="29"/>
        <v>1963</v>
      </c>
      <c r="B164" s="5" t="s">
        <v>396</v>
      </c>
      <c r="C164" s="4">
        <v>31895</v>
      </c>
      <c r="D164" s="4">
        <v>30856</v>
      </c>
      <c r="E164" s="4">
        <v>34542</v>
      </c>
      <c r="F164" s="4">
        <v>15336</v>
      </c>
      <c r="G164" s="4">
        <v>66437</v>
      </c>
      <c r="H164" s="4">
        <v>46192</v>
      </c>
      <c r="I164" s="5">
        <f t="shared" si="23"/>
        <v>1039</v>
      </c>
      <c r="K164" s="5">
        <f t="shared" si="24"/>
        <v>0.96742436118513875</v>
      </c>
      <c r="L164" s="5">
        <f t="shared" si="25"/>
        <v>19206</v>
      </c>
      <c r="M164" s="5">
        <f t="shared" si="26"/>
        <v>0.44398124022928609</v>
      </c>
      <c r="N164" s="5">
        <f t="shared" si="27"/>
        <v>20245</v>
      </c>
      <c r="O164" s="5">
        <f t="shared" si="28"/>
        <v>0.69527522314373014</v>
      </c>
      <c r="S164" s="7">
        <v>37712</v>
      </c>
      <c r="T164" s="8">
        <f t="shared" si="20"/>
        <v>-3.4621579879007922</v>
      </c>
      <c r="U164" s="8">
        <f t="shared" si="21"/>
        <v>2.5158702134923772</v>
      </c>
      <c r="V164" s="8">
        <f t="shared" si="22"/>
        <v>-0.74711391250599402</v>
      </c>
    </row>
    <row r="165" spans="1:22" x14ac:dyDescent="0.25">
      <c r="A165" s="5">
        <f t="shared" si="29"/>
        <v>1963</v>
      </c>
      <c r="B165" s="5" t="s">
        <v>397</v>
      </c>
      <c r="C165" s="4">
        <v>31904</v>
      </c>
      <c r="D165" s="4">
        <v>30862</v>
      </c>
      <c r="E165" s="4">
        <v>34536</v>
      </c>
      <c r="F165" s="4">
        <v>15330</v>
      </c>
      <c r="G165" s="4">
        <v>66440</v>
      </c>
      <c r="H165" s="4">
        <v>46192</v>
      </c>
      <c r="I165" s="5">
        <f t="shared" si="23"/>
        <v>1042</v>
      </c>
      <c r="K165" s="5">
        <f t="shared" si="24"/>
        <v>0.96733951855566702</v>
      </c>
      <c r="L165" s="5">
        <f t="shared" si="25"/>
        <v>19206</v>
      </c>
      <c r="M165" s="5">
        <f t="shared" si="26"/>
        <v>0.44388464211257816</v>
      </c>
      <c r="N165" s="5">
        <f t="shared" si="27"/>
        <v>20248</v>
      </c>
      <c r="O165" s="5">
        <f t="shared" si="28"/>
        <v>0.69524382901866344</v>
      </c>
      <c r="S165" s="7">
        <v>37742</v>
      </c>
      <c r="T165" s="8">
        <f t="shared" si="20"/>
        <v>-3.6082956518915403</v>
      </c>
      <c r="U165" s="8">
        <f t="shared" si="21"/>
        <v>2.4094368597608722</v>
      </c>
      <c r="V165" s="8">
        <f t="shared" si="22"/>
        <v>-0.87505729356886586</v>
      </c>
    </row>
    <row r="166" spans="1:22" x14ac:dyDescent="0.25">
      <c r="A166" s="5">
        <f t="shared" si="29"/>
        <v>1963</v>
      </c>
      <c r="B166" s="5" t="s">
        <v>398</v>
      </c>
      <c r="C166" s="4">
        <v>31912</v>
      </c>
      <c r="D166" s="4">
        <v>30860</v>
      </c>
      <c r="E166" s="4">
        <v>34549</v>
      </c>
      <c r="F166" s="4">
        <v>15234</v>
      </c>
      <c r="G166" s="4">
        <v>66461</v>
      </c>
      <c r="H166" s="4">
        <v>46094</v>
      </c>
      <c r="I166" s="5">
        <f t="shared" si="23"/>
        <v>1052</v>
      </c>
      <c r="K166" s="5">
        <f t="shared" si="24"/>
        <v>0.96703434444722991</v>
      </c>
      <c r="L166" s="5">
        <f t="shared" si="25"/>
        <v>19315</v>
      </c>
      <c r="M166" s="5">
        <f t="shared" si="26"/>
        <v>0.44093895626501489</v>
      </c>
      <c r="N166" s="5">
        <f t="shared" si="27"/>
        <v>20367</v>
      </c>
      <c r="O166" s="5">
        <f t="shared" si="28"/>
        <v>0.69354960051759673</v>
      </c>
      <c r="S166" s="7">
        <v>37773</v>
      </c>
      <c r="T166" s="8">
        <f t="shared" si="20"/>
        <v>-3.4419238866970217</v>
      </c>
      <c r="U166" s="8">
        <f t="shared" si="21"/>
        <v>2.6379037827125558</v>
      </c>
      <c r="V166" s="8">
        <f t="shared" si="22"/>
        <v>-0.67760287298560029</v>
      </c>
    </row>
    <row r="167" spans="1:22" x14ac:dyDescent="0.25">
      <c r="A167" s="5">
        <f t="shared" si="29"/>
        <v>1963</v>
      </c>
      <c r="B167" s="5" t="s">
        <v>399</v>
      </c>
      <c r="C167" s="4">
        <v>31933</v>
      </c>
      <c r="D167" s="4">
        <v>30936</v>
      </c>
      <c r="E167" s="4">
        <v>34576</v>
      </c>
      <c r="F167" s="4">
        <v>15230</v>
      </c>
      <c r="G167" s="4">
        <v>66509</v>
      </c>
      <c r="H167" s="4">
        <v>46166</v>
      </c>
      <c r="I167" s="5">
        <f t="shared" si="23"/>
        <v>997</v>
      </c>
      <c r="K167" s="5">
        <f t="shared" si="24"/>
        <v>0.96877837973256509</v>
      </c>
      <c r="L167" s="5">
        <f t="shared" si="25"/>
        <v>19346</v>
      </c>
      <c r="M167" s="5">
        <f t="shared" si="26"/>
        <v>0.44047894493290146</v>
      </c>
      <c r="N167" s="5">
        <f t="shared" si="27"/>
        <v>20343</v>
      </c>
      <c r="O167" s="5">
        <f t="shared" si="28"/>
        <v>0.69413162128433747</v>
      </c>
      <c r="S167" s="7">
        <v>37803</v>
      </c>
      <c r="T167" s="8">
        <f t="shared" si="20"/>
        <v>-3.5299473282044089</v>
      </c>
      <c r="U167" s="8">
        <f t="shared" si="21"/>
        <v>2.0227555477515944</v>
      </c>
      <c r="V167" s="8">
        <f t="shared" si="22"/>
        <v>-1.0051545613066271</v>
      </c>
    </row>
    <row r="168" spans="1:22" x14ac:dyDescent="0.25">
      <c r="A168" s="5">
        <f t="shared" si="29"/>
        <v>1963</v>
      </c>
      <c r="B168" s="5" t="s">
        <v>400</v>
      </c>
      <c r="C168" s="4">
        <v>31951</v>
      </c>
      <c r="D168" s="4">
        <v>30892</v>
      </c>
      <c r="E168" s="4">
        <v>34600</v>
      </c>
      <c r="F168" s="4">
        <v>15222</v>
      </c>
      <c r="G168" s="4">
        <v>66551</v>
      </c>
      <c r="H168" s="4">
        <v>46114</v>
      </c>
      <c r="I168" s="5">
        <f t="shared" si="23"/>
        <v>1059</v>
      </c>
      <c r="K168" s="5">
        <f t="shared" si="24"/>
        <v>0.96685549748051702</v>
      </c>
      <c r="L168" s="5">
        <f t="shared" si="25"/>
        <v>19378</v>
      </c>
      <c r="M168" s="5">
        <f t="shared" si="26"/>
        <v>0.4399421965317919</v>
      </c>
      <c r="N168" s="5">
        <f t="shared" si="27"/>
        <v>20437</v>
      </c>
      <c r="O168" s="5">
        <f t="shared" si="28"/>
        <v>0.69291220267163534</v>
      </c>
      <c r="S168" s="7">
        <v>37834</v>
      </c>
      <c r="T168" s="8">
        <f t="shared" si="20"/>
        <v>-3.4728419205870935</v>
      </c>
      <c r="U168" s="8">
        <f t="shared" si="21"/>
        <v>1.9911291968135396</v>
      </c>
      <c r="V168" s="8">
        <f t="shared" si="22"/>
        <v>-0.98915365403492861</v>
      </c>
    </row>
    <row r="169" spans="1:22" x14ac:dyDescent="0.25">
      <c r="A169" s="5">
        <f t="shared" si="29"/>
        <v>1963</v>
      </c>
      <c r="B169" s="5" t="s">
        <v>401</v>
      </c>
      <c r="C169" s="4">
        <v>31922</v>
      </c>
      <c r="D169" s="4">
        <v>30861</v>
      </c>
      <c r="E169" s="4">
        <v>34625</v>
      </c>
      <c r="F169" s="4">
        <v>15265</v>
      </c>
      <c r="G169" s="4">
        <v>66547</v>
      </c>
      <c r="H169" s="4">
        <v>46126</v>
      </c>
      <c r="I169" s="5">
        <f t="shared" si="23"/>
        <v>1061</v>
      </c>
      <c r="K169" s="5">
        <f t="shared" si="24"/>
        <v>0.96676273416452607</v>
      </c>
      <c r="L169" s="5">
        <f t="shared" si="25"/>
        <v>19360</v>
      </c>
      <c r="M169" s="5">
        <f t="shared" si="26"/>
        <v>0.44086642599277981</v>
      </c>
      <c r="N169" s="5">
        <f t="shared" si="27"/>
        <v>20421</v>
      </c>
      <c r="O169" s="5">
        <f t="shared" si="28"/>
        <v>0.69313417584564296</v>
      </c>
      <c r="S169" s="7">
        <v>37865</v>
      </c>
      <c r="T169" s="8">
        <f t="shared" si="20"/>
        <v>-3.4973410216516516</v>
      </c>
      <c r="U169" s="8">
        <f t="shared" si="21"/>
        <v>1.5913624159186179</v>
      </c>
      <c r="V169" s="8">
        <f t="shared" si="22"/>
        <v>-1.1791981251888173</v>
      </c>
    </row>
    <row r="170" spans="1:22" x14ac:dyDescent="0.25">
      <c r="A170" s="5">
        <f t="shared" si="29"/>
        <v>1963</v>
      </c>
      <c r="B170" s="5" t="s">
        <v>402</v>
      </c>
      <c r="C170" s="4">
        <v>31934</v>
      </c>
      <c r="D170" s="4">
        <v>30887</v>
      </c>
      <c r="E170" s="4">
        <v>34638</v>
      </c>
      <c r="F170" s="4">
        <v>15371</v>
      </c>
      <c r="G170" s="4">
        <v>66572</v>
      </c>
      <c r="H170" s="4">
        <v>46258</v>
      </c>
      <c r="I170" s="5">
        <f t="shared" si="23"/>
        <v>1047</v>
      </c>
      <c r="K170" s="5">
        <f t="shared" si="24"/>
        <v>0.96721362810797273</v>
      </c>
      <c r="L170" s="5">
        <f t="shared" si="25"/>
        <v>19267</v>
      </c>
      <c r="M170" s="5">
        <f t="shared" si="26"/>
        <v>0.44376118713551593</v>
      </c>
      <c r="N170" s="5">
        <f t="shared" si="27"/>
        <v>20314</v>
      </c>
      <c r="O170" s="5">
        <f t="shared" si="28"/>
        <v>0.6948566965090428</v>
      </c>
      <c r="S170" s="7">
        <v>37895</v>
      </c>
      <c r="T170" s="8">
        <f t="shared" si="20"/>
        <v>-3.4996531294128759</v>
      </c>
      <c r="U170" s="8">
        <f t="shared" si="21"/>
        <v>1.6727898810906898</v>
      </c>
      <c r="V170" s="8">
        <f t="shared" si="22"/>
        <v>-1.146105137553008</v>
      </c>
    </row>
    <row r="171" spans="1:22" x14ac:dyDescent="0.25">
      <c r="A171" s="5">
        <f t="shared" si="29"/>
        <v>1963</v>
      </c>
      <c r="B171" s="5" t="s">
        <v>403</v>
      </c>
      <c r="C171" s="4">
        <v>31945</v>
      </c>
      <c r="D171" s="4">
        <v>31000</v>
      </c>
      <c r="E171" s="4">
        <v>34651</v>
      </c>
      <c r="F171" s="4">
        <v>15472</v>
      </c>
      <c r="G171" s="4">
        <v>66596</v>
      </c>
      <c r="H171" s="4">
        <v>46472</v>
      </c>
      <c r="I171" s="5">
        <f t="shared" si="23"/>
        <v>945</v>
      </c>
      <c r="K171" s="5">
        <f t="shared" si="24"/>
        <v>0.97041790577555176</v>
      </c>
      <c r="L171" s="5">
        <f t="shared" si="25"/>
        <v>19179</v>
      </c>
      <c r="M171" s="5">
        <f t="shared" si="26"/>
        <v>0.44650948024588033</v>
      </c>
      <c r="N171" s="5">
        <f t="shared" si="27"/>
        <v>20124</v>
      </c>
      <c r="O171" s="5">
        <f t="shared" si="28"/>
        <v>0.6978196888702024</v>
      </c>
      <c r="S171" s="7">
        <v>37926</v>
      </c>
      <c r="T171" s="8">
        <f t="shared" si="20"/>
        <v>-3.482872810691664</v>
      </c>
      <c r="U171" s="8">
        <f t="shared" si="21"/>
        <v>1.5088606973575716</v>
      </c>
      <c r="V171" s="8">
        <f t="shared" si="22"/>
        <v>-1.2085181838431813</v>
      </c>
    </row>
    <row r="172" spans="1:22" x14ac:dyDescent="0.25">
      <c r="A172" s="5">
        <f t="shared" si="29"/>
        <v>1963</v>
      </c>
      <c r="B172" s="5" t="s">
        <v>404</v>
      </c>
      <c r="C172" s="4">
        <v>31952</v>
      </c>
      <c r="D172" s="4">
        <v>30969</v>
      </c>
      <c r="E172" s="4">
        <v>34661</v>
      </c>
      <c r="F172" s="4">
        <v>15366</v>
      </c>
      <c r="G172" s="4">
        <v>66613</v>
      </c>
      <c r="H172" s="4">
        <v>46335</v>
      </c>
      <c r="I172" s="5">
        <f t="shared" si="23"/>
        <v>983</v>
      </c>
      <c r="K172" s="5">
        <f t="shared" si="24"/>
        <v>0.96923510265398094</v>
      </c>
      <c r="L172" s="5">
        <f t="shared" si="25"/>
        <v>19295</v>
      </c>
      <c r="M172" s="5">
        <f t="shared" si="26"/>
        <v>0.4433224661723551</v>
      </c>
      <c r="N172" s="5">
        <f t="shared" si="27"/>
        <v>20278</v>
      </c>
      <c r="O172" s="5">
        <f t="shared" si="28"/>
        <v>0.6955849458814346</v>
      </c>
      <c r="S172" s="7">
        <v>37956</v>
      </c>
      <c r="T172" s="8">
        <f t="shared" si="20"/>
        <v>-3.4911174213903653</v>
      </c>
      <c r="U172" s="8">
        <f t="shared" si="21"/>
        <v>1.3986894815555622</v>
      </c>
      <c r="V172" s="8">
        <f t="shared" si="22"/>
        <v>-1.2616457588324919</v>
      </c>
    </row>
    <row r="173" spans="1:22" x14ac:dyDescent="0.25">
      <c r="A173" s="5">
        <f t="shared" si="29"/>
        <v>1964</v>
      </c>
      <c r="B173" s="5" t="s">
        <v>405</v>
      </c>
      <c r="C173" s="4">
        <v>31974</v>
      </c>
      <c r="D173" s="4">
        <v>30964</v>
      </c>
      <c r="E173" s="4">
        <v>34679</v>
      </c>
      <c r="F173" s="4">
        <v>15354</v>
      </c>
      <c r="G173" s="4">
        <v>66653</v>
      </c>
      <c r="H173" s="4">
        <v>46318</v>
      </c>
      <c r="I173" s="5">
        <f t="shared" si="23"/>
        <v>1010</v>
      </c>
      <c r="K173" s="5">
        <f t="shared" si="24"/>
        <v>0.96841183461562519</v>
      </c>
      <c r="L173" s="5">
        <f t="shared" si="25"/>
        <v>19325</v>
      </c>
      <c r="M173" s="5">
        <f t="shared" si="26"/>
        <v>0.44274633063237118</v>
      </c>
      <c r="N173" s="5">
        <f t="shared" si="27"/>
        <v>20335</v>
      </c>
      <c r="O173" s="5">
        <f t="shared" si="28"/>
        <v>0.69491245705369598</v>
      </c>
      <c r="S173" s="7">
        <v>37987</v>
      </c>
      <c r="T173" s="8">
        <f t="shared" si="20"/>
        <v>-3.4999093378496471</v>
      </c>
      <c r="U173" s="8">
        <f t="shared" si="21"/>
        <v>1.4925537313185544</v>
      </c>
      <c r="V173" s="8">
        <f t="shared" si="22"/>
        <v>-1.2152300185458842</v>
      </c>
    </row>
    <row r="174" spans="1:22" x14ac:dyDescent="0.25">
      <c r="A174" s="5">
        <f t="shared" si="29"/>
        <v>1964</v>
      </c>
      <c r="B174" s="5" t="s">
        <v>406</v>
      </c>
      <c r="C174" s="4">
        <v>31975</v>
      </c>
      <c r="D174" s="4">
        <v>30957</v>
      </c>
      <c r="E174" s="4">
        <v>34691</v>
      </c>
      <c r="F174" s="4">
        <v>15398</v>
      </c>
      <c r="G174" s="4">
        <v>66666</v>
      </c>
      <c r="H174" s="4">
        <v>46355</v>
      </c>
      <c r="I174" s="5">
        <f t="shared" si="23"/>
        <v>1018</v>
      </c>
      <c r="K174" s="5">
        <f t="shared" si="24"/>
        <v>0.96816262705238465</v>
      </c>
      <c r="L174" s="5">
        <f t="shared" si="25"/>
        <v>19293</v>
      </c>
      <c r="M174" s="5">
        <f t="shared" si="26"/>
        <v>0.44386152027903492</v>
      </c>
      <c r="N174" s="5">
        <f t="shared" si="27"/>
        <v>20311</v>
      </c>
      <c r="O174" s="5">
        <f t="shared" si="28"/>
        <v>0.69533195331953324</v>
      </c>
      <c r="S174" s="7">
        <v>38018</v>
      </c>
      <c r="T174" s="8">
        <f t="shared" si="20"/>
        <v>-3.7491404487073101</v>
      </c>
      <c r="U174" s="8">
        <f t="shared" si="21"/>
        <v>1.4892195753047499</v>
      </c>
      <c r="V174" s="8">
        <f t="shared" si="22"/>
        <v>-1.3533094895654065</v>
      </c>
    </row>
    <row r="175" spans="1:22" x14ac:dyDescent="0.25">
      <c r="A175" s="5">
        <f t="shared" si="29"/>
        <v>1964</v>
      </c>
      <c r="B175" s="5" t="s">
        <v>407</v>
      </c>
      <c r="C175" s="4">
        <v>31978</v>
      </c>
      <c r="D175" s="4">
        <v>30971</v>
      </c>
      <c r="E175" s="4">
        <v>34701</v>
      </c>
      <c r="F175" s="4">
        <v>15397</v>
      </c>
      <c r="G175" s="4">
        <v>66679</v>
      </c>
      <c r="H175" s="4">
        <v>46368</v>
      </c>
      <c r="I175" s="5">
        <f t="shared" si="23"/>
        <v>1007</v>
      </c>
      <c r="K175" s="5">
        <f t="shared" si="24"/>
        <v>0.96850960035024081</v>
      </c>
      <c r="L175" s="5">
        <f t="shared" si="25"/>
        <v>19304</v>
      </c>
      <c r="M175" s="5">
        <f t="shared" si="26"/>
        <v>0.44370479236909599</v>
      </c>
      <c r="N175" s="5">
        <f t="shared" si="27"/>
        <v>20311</v>
      </c>
      <c r="O175" s="5">
        <f t="shared" si="28"/>
        <v>0.69539135259976903</v>
      </c>
      <c r="S175" s="7">
        <v>38047</v>
      </c>
      <c r="T175" s="8">
        <f t="shared" si="20"/>
        <v>-3.932599760535163</v>
      </c>
      <c r="U175" s="8">
        <f t="shared" si="21"/>
        <v>1.9204527699801659</v>
      </c>
      <c r="V175" s="8">
        <f t="shared" si="22"/>
        <v>-1.2622605585486697</v>
      </c>
    </row>
    <row r="176" spans="1:22" x14ac:dyDescent="0.25">
      <c r="A176" s="5">
        <f t="shared" si="29"/>
        <v>1964</v>
      </c>
      <c r="B176" s="5" t="s">
        <v>408</v>
      </c>
      <c r="C176" s="4">
        <v>31986</v>
      </c>
      <c r="D176" s="4">
        <v>31021</v>
      </c>
      <c r="E176" s="4">
        <v>34716</v>
      </c>
      <c r="F176" s="4">
        <v>15575</v>
      </c>
      <c r="G176" s="4">
        <v>66702</v>
      </c>
      <c r="H176" s="4">
        <v>46596</v>
      </c>
      <c r="I176" s="5">
        <f t="shared" si="23"/>
        <v>965</v>
      </c>
      <c r="K176" s="5">
        <f t="shared" si="24"/>
        <v>0.96983055086600389</v>
      </c>
      <c r="L176" s="5">
        <f t="shared" si="25"/>
        <v>19141</v>
      </c>
      <c r="M176" s="5">
        <f t="shared" si="26"/>
        <v>0.44864039635902753</v>
      </c>
      <c r="N176" s="5">
        <f t="shared" si="27"/>
        <v>20106</v>
      </c>
      <c r="O176" s="5">
        <f t="shared" si="28"/>
        <v>0.69856975802824506</v>
      </c>
      <c r="S176" s="7">
        <v>38078</v>
      </c>
      <c r="T176" s="8">
        <f t="shared" si="20"/>
        <v>-3.92246627076999</v>
      </c>
      <c r="U176" s="8">
        <f t="shared" si="21"/>
        <v>1.6987964295308404</v>
      </c>
      <c r="V176" s="8">
        <f t="shared" si="22"/>
        <v>-1.3519707221089134</v>
      </c>
    </row>
    <row r="177" spans="1:22" x14ac:dyDescent="0.25">
      <c r="A177" s="5">
        <f t="shared" si="29"/>
        <v>1964</v>
      </c>
      <c r="B177" s="5" t="s">
        <v>409</v>
      </c>
      <c r="C177" s="4">
        <v>31996</v>
      </c>
      <c r="D177" s="4">
        <v>31041</v>
      </c>
      <c r="E177" s="4">
        <v>34728</v>
      </c>
      <c r="F177" s="4">
        <v>15620</v>
      </c>
      <c r="G177" s="4">
        <v>66724</v>
      </c>
      <c r="H177" s="4">
        <v>46661</v>
      </c>
      <c r="I177" s="5">
        <f t="shared" si="23"/>
        <v>955</v>
      </c>
      <c r="K177" s="5">
        <f t="shared" si="24"/>
        <v>0.97015251906488309</v>
      </c>
      <c r="L177" s="5">
        <f t="shared" si="25"/>
        <v>19108</v>
      </c>
      <c r="M177" s="5">
        <f t="shared" si="26"/>
        <v>0.44978115641557243</v>
      </c>
      <c r="N177" s="5">
        <f t="shared" si="27"/>
        <v>20063</v>
      </c>
      <c r="O177" s="5">
        <f t="shared" si="28"/>
        <v>0.69931359031233142</v>
      </c>
      <c r="S177" s="7">
        <v>38108</v>
      </c>
      <c r="T177" s="8">
        <f t="shared" si="20"/>
        <v>-3.6304921597481159</v>
      </c>
      <c r="U177" s="8">
        <f t="shared" si="21"/>
        <v>1.5763293668683922</v>
      </c>
      <c r="V177" s="8">
        <f t="shared" si="22"/>
        <v>-1.2448224945543427</v>
      </c>
    </row>
    <row r="178" spans="1:22" x14ac:dyDescent="0.25">
      <c r="A178" s="5">
        <f t="shared" si="29"/>
        <v>1964</v>
      </c>
      <c r="B178" s="5" t="s">
        <v>410</v>
      </c>
      <c r="C178" s="4">
        <v>32006</v>
      </c>
      <c r="D178" s="4">
        <v>30942</v>
      </c>
      <c r="E178" s="4">
        <v>34743</v>
      </c>
      <c r="F178" s="4">
        <v>15590</v>
      </c>
      <c r="G178" s="4">
        <v>66749</v>
      </c>
      <c r="H178" s="4">
        <v>46532</v>
      </c>
      <c r="I178" s="5">
        <f t="shared" si="23"/>
        <v>1064</v>
      </c>
      <c r="K178" s="5">
        <f t="shared" si="24"/>
        <v>0.9667562332062738</v>
      </c>
      <c r="L178" s="5">
        <f t="shared" si="25"/>
        <v>19153</v>
      </c>
      <c r="M178" s="5">
        <f t="shared" si="26"/>
        <v>0.44872348386725386</v>
      </c>
      <c r="N178" s="5">
        <f t="shared" si="27"/>
        <v>20217</v>
      </c>
      <c r="O178" s="5">
        <f t="shared" si="28"/>
        <v>0.69711905796341522</v>
      </c>
      <c r="S178" s="7">
        <v>38139</v>
      </c>
      <c r="T178" s="8">
        <f t="shared" si="20"/>
        <v>-3.6160216311230764</v>
      </c>
      <c r="U178" s="8">
        <f t="shared" si="21"/>
        <v>1.8450495062754861</v>
      </c>
      <c r="V178" s="8">
        <f t="shared" si="22"/>
        <v>-1.1139059387521484</v>
      </c>
    </row>
    <row r="179" spans="1:22" x14ac:dyDescent="0.25">
      <c r="A179" s="5">
        <f t="shared" si="29"/>
        <v>1964</v>
      </c>
      <c r="B179" s="5" t="s">
        <v>411</v>
      </c>
      <c r="C179" s="4">
        <v>32017</v>
      </c>
      <c r="D179" s="4">
        <v>31008</v>
      </c>
      <c r="E179" s="4">
        <v>34757</v>
      </c>
      <c r="F179" s="4">
        <v>15424</v>
      </c>
      <c r="G179" s="4">
        <v>66774</v>
      </c>
      <c r="H179" s="4">
        <v>46432</v>
      </c>
      <c r="I179" s="5">
        <f t="shared" si="23"/>
        <v>1009</v>
      </c>
      <c r="K179" s="5">
        <f t="shared" si="24"/>
        <v>0.96848549208233126</v>
      </c>
      <c r="L179" s="5">
        <f t="shared" si="25"/>
        <v>19333</v>
      </c>
      <c r="M179" s="5">
        <f t="shared" si="26"/>
        <v>0.44376672324999283</v>
      </c>
      <c r="N179" s="5">
        <f t="shared" si="27"/>
        <v>20342</v>
      </c>
      <c r="O179" s="5">
        <f t="shared" si="28"/>
        <v>0.69536046964387332</v>
      </c>
      <c r="S179" s="7">
        <v>38169</v>
      </c>
      <c r="T179" s="8">
        <f t="shared" si="20"/>
        <v>-3.4254401820403331</v>
      </c>
      <c r="U179" s="8">
        <f t="shared" si="21"/>
        <v>1.7817988289664626</v>
      </c>
      <c r="V179" s="8">
        <f t="shared" si="22"/>
        <v>-1.0384545617933525</v>
      </c>
    </row>
    <row r="180" spans="1:22" x14ac:dyDescent="0.25">
      <c r="A180" s="5">
        <f t="shared" si="29"/>
        <v>1964</v>
      </c>
      <c r="B180" s="5" t="s">
        <v>412</v>
      </c>
      <c r="C180" s="4">
        <v>32021</v>
      </c>
      <c r="D180" s="4">
        <v>30913</v>
      </c>
      <c r="E180" s="4">
        <v>34768</v>
      </c>
      <c r="F180" s="4">
        <v>15547</v>
      </c>
      <c r="G180" s="4">
        <v>66789</v>
      </c>
      <c r="H180" s="4">
        <v>46460</v>
      </c>
      <c r="I180" s="5">
        <f t="shared" si="23"/>
        <v>1108</v>
      </c>
      <c r="K180" s="5">
        <f t="shared" si="24"/>
        <v>0.96539770775428624</v>
      </c>
      <c r="L180" s="5">
        <f t="shared" si="25"/>
        <v>19221</v>
      </c>
      <c r="M180" s="5">
        <f t="shared" si="26"/>
        <v>0.44716405890473998</v>
      </c>
      <c r="N180" s="5">
        <f t="shared" si="27"/>
        <v>20329</v>
      </c>
      <c r="O180" s="5">
        <f t="shared" si="28"/>
        <v>0.69562353082094353</v>
      </c>
      <c r="S180" s="7">
        <v>38200</v>
      </c>
      <c r="T180" s="8">
        <f t="shared" si="20"/>
        <v>-3.6182770947300327</v>
      </c>
      <c r="U180" s="8">
        <f t="shared" si="21"/>
        <v>1.4116691036082885</v>
      </c>
      <c r="V180" s="8">
        <f t="shared" si="22"/>
        <v>-1.3089907195733226</v>
      </c>
    </row>
    <row r="181" spans="1:22" x14ac:dyDescent="0.25">
      <c r="A181" s="5">
        <f t="shared" si="29"/>
        <v>1964</v>
      </c>
      <c r="B181" s="5" t="s">
        <v>413</v>
      </c>
      <c r="C181" s="4">
        <v>32034</v>
      </c>
      <c r="D181" s="4">
        <v>30960</v>
      </c>
      <c r="E181" s="4">
        <v>34780</v>
      </c>
      <c r="F181" s="4">
        <v>15383</v>
      </c>
      <c r="G181" s="4">
        <v>66814</v>
      </c>
      <c r="H181" s="4">
        <v>46343</v>
      </c>
      <c r="I181" s="5">
        <f t="shared" si="23"/>
        <v>1074</v>
      </c>
      <c r="K181" s="5">
        <f t="shared" si="24"/>
        <v>0.96647312230754823</v>
      </c>
      <c r="L181" s="5">
        <f t="shared" si="25"/>
        <v>19397</v>
      </c>
      <c r="M181" s="5">
        <f t="shared" si="26"/>
        <v>0.44229442208165615</v>
      </c>
      <c r="N181" s="5">
        <f t="shared" si="27"/>
        <v>20471</v>
      </c>
      <c r="O181" s="5">
        <f t="shared" si="28"/>
        <v>0.69361211722094174</v>
      </c>
      <c r="S181" s="7">
        <v>38231</v>
      </c>
      <c r="T181" s="8">
        <f t="shared" si="20"/>
        <v>-3.8035225417299485</v>
      </c>
      <c r="U181" s="8">
        <f t="shared" si="21"/>
        <v>1.4573353379157752</v>
      </c>
      <c r="V181" s="8">
        <f t="shared" si="22"/>
        <v>-1.3893690884527183</v>
      </c>
    </row>
    <row r="182" spans="1:22" x14ac:dyDescent="0.25">
      <c r="A182" s="5">
        <f t="shared" si="29"/>
        <v>1964</v>
      </c>
      <c r="B182" s="5" t="s">
        <v>414</v>
      </c>
      <c r="C182" s="4">
        <v>32046</v>
      </c>
      <c r="D182" s="4">
        <v>30956</v>
      </c>
      <c r="E182" s="4">
        <v>34792</v>
      </c>
      <c r="F182" s="4">
        <v>15398</v>
      </c>
      <c r="G182" s="4">
        <v>66838</v>
      </c>
      <c r="H182" s="4">
        <v>46354</v>
      </c>
      <c r="I182" s="5">
        <f t="shared" si="23"/>
        <v>1090</v>
      </c>
      <c r="K182" s="5">
        <f t="shared" si="24"/>
        <v>0.96598639455782309</v>
      </c>
      <c r="L182" s="5">
        <f t="shared" si="25"/>
        <v>19394</v>
      </c>
      <c r="M182" s="5">
        <f t="shared" si="26"/>
        <v>0.44257300528857207</v>
      </c>
      <c r="N182" s="5">
        <f t="shared" si="27"/>
        <v>20484</v>
      </c>
      <c r="O182" s="5">
        <f t="shared" si="28"/>
        <v>0.69352763398066963</v>
      </c>
      <c r="S182" s="7">
        <v>38261</v>
      </c>
      <c r="T182" s="8">
        <f t="shared" si="20"/>
        <v>-3.9440125470418712</v>
      </c>
      <c r="U182" s="8">
        <f t="shared" si="21"/>
        <v>1.4066686928112584</v>
      </c>
      <c r="V182" s="8">
        <f t="shared" si="22"/>
        <v>-1.4902647132142461</v>
      </c>
    </row>
    <row r="183" spans="1:22" x14ac:dyDescent="0.25">
      <c r="A183" s="5">
        <f t="shared" si="29"/>
        <v>1964</v>
      </c>
      <c r="B183" s="5" t="s">
        <v>415</v>
      </c>
      <c r="C183" s="4">
        <v>32057</v>
      </c>
      <c r="D183" s="4">
        <v>31014</v>
      </c>
      <c r="E183" s="4">
        <v>34805</v>
      </c>
      <c r="F183" s="4">
        <v>15421</v>
      </c>
      <c r="G183" s="4">
        <v>66862</v>
      </c>
      <c r="H183" s="4">
        <v>46435</v>
      </c>
      <c r="I183" s="5">
        <f t="shared" si="23"/>
        <v>1043</v>
      </c>
      <c r="K183" s="5">
        <f t="shared" si="24"/>
        <v>0.9674642043859375</v>
      </c>
      <c r="L183" s="5">
        <f t="shared" si="25"/>
        <v>19384</v>
      </c>
      <c r="M183" s="5">
        <f t="shared" si="26"/>
        <v>0.44306852463726476</v>
      </c>
      <c r="N183" s="5">
        <f t="shared" si="27"/>
        <v>20427</v>
      </c>
      <c r="O183" s="5">
        <f t="shared" si="28"/>
        <v>0.69449014387843622</v>
      </c>
      <c r="S183" s="7">
        <v>38292</v>
      </c>
      <c r="T183" s="8">
        <f t="shared" si="20"/>
        <v>-3.727212965030366</v>
      </c>
      <c r="U183" s="8">
        <f t="shared" si="21"/>
        <v>1.5377423831322976</v>
      </c>
      <c r="V183" s="8">
        <f t="shared" si="22"/>
        <v>-1.311101152063717</v>
      </c>
    </row>
    <row r="184" spans="1:22" x14ac:dyDescent="0.25">
      <c r="A184" s="5">
        <f t="shared" si="29"/>
        <v>1964</v>
      </c>
      <c r="B184" s="5" t="s">
        <v>416</v>
      </c>
      <c r="C184" s="4">
        <v>32068</v>
      </c>
      <c r="D184" s="4">
        <v>30974</v>
      </c>
      <c r="E184" s="4">
        <v>34817</v>
      </c>
      <c r="F184" s="4">
        <v>15579</v>
      </c>
      <c r="G184" s="4">
        <v>66885</v>
      </c>
      <c r="H184" s="4">
        <v>46553</v>
      </c>
      <c r="I184" s="5">
        <f t="shared" si="23"/>
        <v>1094</v>
      </c>
      <c r="K184" s="5">
        <f t="shared" si="24"/>
        <v>0.96588499438692776</v>
      </c>
      <c r="L184" s="5">
        <f t="shared" si="25"/>
        <v>19238</v>
      </c>
      <c r="M184" s="5">
        <f t="shared" si="26"/>
        <v>0.44745383002556222</v>
      </c>
      <c r="N184" s="5">
        <f t="shared" si="27"/>
        <v>20332</v>
      </c>
      <c r="O184" s="5">
        <f t="shared" si="28"/>
        <v>0.69601554907677354</v>
      </c>
      <c r="S184" s="7">
        <v>38322</v>
      </c>
      <c r="T184" s="8">
        <f t="shared" si="20"/>
        <v>-3.8770401855218406</v>
      </c>
      <c r="U184" s="8">
        <f t="shared" si="21"/>
        <v>1.3253539613732692</v>
      </c>
      <c r="V184" s="8">
        <f t="shared" si="22"/>
        <v>-1.4863252318226334</v>
      </c>
    </row>
    <row r="185" spans="1:22" x14ac:dyDescent="0.25">
      <c r="A185" s="5">
        <f t="shared" si="29"/>
        <v>1965</v>
      </c>
      <c r="B185" s="5" t="s">
        <v>417</v>
      </c>
      <c r="C185" s="4">
        <v>32085</v>
      </c>
      <c r="D185" s="4">
        <v>31040</v>
      </c>
      <c r="E185" s="4">
        <v>34826</v>
      </c>
      <c r="F185" s="4">
        <v>15644</v>
      </c>
      <c r="G185" s="4">
        <v>66911</v>
      </c>
      <c r="H185" s="4">
        <v>46684</v>
      </c>
      <c r="I185" s="5">
        <f t="shared" si="23"/>
        <v>1045</v>
      </c>
      <c r="K185" s="5">
        <f t="shared" si="24"/>
        <v>0.96743026336294213</v>
      </c>
      <c r="L185" s="5">
        <f t="shared" si="25"/>
        <v>19182</v>
      </c>
      <c r="M185" s="5">
        <f t="shared" si="26"/>
        <v>0.44920461723999311</v>
      </c>
      <c r="N185" s="5">
        <f t="shared" si="27"/>
        <v>20227</v>
      </c>
      <c r="O185" s="5">
        <f t="shared" si="28"/>
        <v>0.6977029188025885</v>
      </c>
      <c r="S185" s="7">
        <v>38353</v>
      </c>
      <c r="T185" s="8">
        <f t="shared" si="20"/>
        <v>-3.9138642290485923</v>
      </c>
      <c r="U185" s="8">
        <f t="shared" si="21"/>
        <v>1.6504658208173768</v>
      </c>
      <c r="V185" s="8">
        <f t="shared" si="22"/>
        <v>-1.3626954933312623</v>
      </c>
    </row>
    <row r="186" spans="1:22" x14ac:dyDescent="0.25">
      <c r="A186" s="5">
        <f t="shared" si="29"/>
        <v>1965</v>
      </c>
      <c r="B186" s="5" t="s">
        <v>418</v>
      </c>
      <c r="C186" s="4">
        <v>32092</v>
      </c>
      <c r="D186" s="4">
        <v>31002</v>
      </c>
      <c r="E186" s="4">
        <v>34837</v>
      </c>
      <c r="F186" s="4">
        <v>15647</v>
      </c>
      <c r="G186" s="4">
        <v>66929</v>
      </c>
      <c r="H186" s="4">
        <v>46649</v>
      </c>
      <c r="I186" s="5">
        <f t="shared" si="23"/>
        <v>1090</v>
      </c>
      <c r="K186" s="5">
        <f t="shared" si="24"/>
        <v>0.966035148946778</v>
      </c>
      <c r="L186" s="5">
        <f t="shared" si="25"/>
        <v>19190</v>
      </c>
      <c r="M186" s="5">
        <f t="shared" si="26"/>
        <v>0.44914889341791775</v>
      </c>
      <c r="N186" s="5">
        <f t="shared" si="27"/>
        <v>20280</v>
      </c>
      <c r="O186" s="5">
        <f t="shared" si="28"/>
        <v>0.6969923351611409</v>
      </c>
      <c r="S186" s="7">
        <v>38384</v>
      </c>
      <c r="T186" s="8">
        <f t="shared" si="20"/>
        <v>-3.6175861409905177</v>
      </c>
      <c r="U186" s="8">
        <f t="shared" si="21"/>
        <v>1.6336664079978598</v>
      </c>
      <c r="V186" s="8">
        <f t="shared" si="22"/>
        <v>-1.2042175213022772</v>
      </c>
    </row>
    <row r="187" spans="1:22" x14ac:dyDescent="0.25">
      <c r="A187" s="5">
        <f t="shared" si="29"/>
        <v>1965</v>
      </c>
      <c r="B187" s="5" t="s">
        <v>419</v>
      </c>
      <c r="C187" s="4">
        <v>32102</v>
      </c>
      <c r="D187" s="4">
        <v>31033</v>
      </c>
      <c r="E187" s="4">
        <v>34849</v>
      </c>
      <c r="F187" s="4">
        <v>15639</v>
      </c>
      <c r="G187" s="4">
        <v>66951</v>
      </c>
      <c r="H187" s="4">
        <v>46672</v>
      </c>
      <c r="I187" s="5">
        <f t="shared" si="23"/>
        <v>1069</v>
      </c>
      <c r="K187" s="5">
        <f t="shared" si="24"/>
        <v>0.96669989408759582</v>
      </c>
      <c r="L187" s="5">
        <f t="shared" si="25"/>
        <v>19210</v>
      </c>
      <c r="M187" s="5">
        <f t="shared" si="26"/>
        <v>0.4487646704353066</v>
      </c>
      <c r="N187" s="5">
        <f t="shared" si="27"/>
        <v>20279</v>
      </c>
      <c r="O187" s="5">
        <f t="shared" si="28"/>
        <v>0.69710683933025641</v>
      </c>
      <c r="S187" s="7">
        <v>38412</v>
      </c>
      <c r="T187" s="8">
        <f t="shared" si="20"/>
        <v>-3.6917748853716099</v>
      </c>
      <c r="U187" s="8">
        <f t="shared" si="21"/>
        <v>1.1786525249087894</v>
      </c>
      <c r="V187" s="8">
        <f t="shared" si="22"/>
        <v>-1.4507459901853852</v>
      </c>
    </row>
    <row r="188" spans="1:22" x14ac:dyDescent="0.25">
      <c r="A188" s="5">
        <f t="shared" si="29"/>
        <v>1965</v>
      </c>
      <c r="B188" s="5" t="s">
        <v>420</v>
      </c>
      <c r="C188" s="4">
        <v>32117</v>
      </c>
      <c r="D188" s="4">
        <v>31075</v>
      </c>
      <c r="E188" s="4">
        <v>34860</v>
      </c>
      <c r="F188" s="4">
        <v>15631</v>
      </c>
      <c r="G188" s="4">
        <v>66977</v>
      </c>
      <c r="H188" s="4">
        <v>46706</v>
      </c>
      <c r="I188" s="5">
        <f t="shared" si="23"/>
        <v>1042</v>
      </c>
      <c r="K188" s="5">
        <f t="shared" si="24"/>
        <v>0.96755612292555349</v>
      </c>
      <c r="L188" s="5">
        <f t="shared" si="25"/>
        <v>19229</v>
      </c>
      <c r="M188" s="5">
        <f t="shared" si="26"/>
        <v>0.44839357429718874</v>
      </c>
      <c r="N188" s="5">
        <f t="shared" si="27"/>
        <v>20271</v>
      </c>
      <c r="O188" s="5">
        <f t="shared" si="28"/>
        <v>0.69734386431162931</v>
      </c>
      <c r="S188" s="7">
        <v>38443</v>
      </c>
      <c r="T188" s="8">
        <f t="shared" si="20"/>
        <v>-3.6989143384393177</v>
      </c>
      <c r="U188" s="8">
        <f t="shared" si="21"/>
        <v>1.5462038820554278</v>
      </c>
      <c r="V188" s="8">
        <f t="shared" si="22"/>
        <v>-1.2908489675035499</v>
      </c>
    </row>
    <row r="189" spans="1:22" x14ac:dyDescent="0.25">
      <c r="A189" s="5">
        <f t="shared" si="29"/>
        <v>1965</v>
      </c>
      <c r="B189" s="5" t="s">
        <v>421</v>
      </c>
      <c r="C189" s="4">
        <v>32125</v>
      </c>
      <c r="D189" s="4">
        <v>31166</v>
      </c>
      <c r="E189" s="4">
        <v>34871</v>
      </c>
      <c r="F189" s="4">
        <v>15661</v>
      </c>
      <c r="G189" s="4">
        <v>66996</v>
      </c>
      <c r="H189" s="4">
        <v>46827</v>
      </c>
      <c r="I189" s="5">
        <f t="shared" si="23"/>
        <v>959</v>
      </c>
      <c r="K189" s="5">
        <f t="shared" si="24"/>
        <v>0.970147859922179</v>
      </c>
      <c r="L189" s="5">
        <f t="shared" si="25"/>
        <v>19210</v>
      </c>
      <c r="M189" s="5">
        <f t="shared" si="26"/>
        <v>0.44911244300421554</v>
      </c>
      <c r="N189" s="5">
        <f t="shared" si="27"/>
        <v>20169</v>
      </c>
      <c r="O189" s="5">
        <f t="shared" si="28"/>
        <v>0.69895217624932837</v>
      </c>
      <c r="S189" s="7">
        <v>38473</v>
      </c>
      <c r="T189" s="8">
        <f t="shared" si="20"/>
        <v>-3.4901801442055076</v>
      </c>
      <c r="U189" s="8">
        <f t="shared" si="21"/>
        <v>1.6741801580819398</v>
      </c>
      <c r="V189" s="8">
        <f t="shared" si="22"/>
        <v>-1.1185599282056895</v>
      </c>
    </row>
    <row r="190" spans="1:22" x14ac:dyDescent="0.25">
      <c r="A190" s="5">
        <f t="shared" si="29"/>
        <v>1965</v>
      </c>
      <c r="B190" s="5" t="s">
        <v>422</v>
      </c>
      <c r="C190" s="4">
        <v>32137</v>
      </c>
      <c r="D190" s="4">
        <v>31063</v>
      </c>
      <c r="E190" s="4">
        <v>34884</v>
      </c>
      <c r="F190" s="4">
        <v>15932</v>
      </c>
      <c r="G190" s="4">
        <v>67021</v>
      </c>
      <c r="H190" s="4">
        <v>46995</v>
      </c>
      <c r="I190" s="5">
        <f t="shared" si="23"/>
        <v>1074</v>
      </c>
      <c r="K190" s="5">
        <f t="shared" si="24"/>
        <v>0.96658057690512489</v>
      </c>
      <c r="L190" s="5">
        <f t="shared" si="25"/>
        <v>18952</v>
      </c>
      <c r="M190" s="5">
        <f t="shared" si="26"/>
        <v>0.45671367962389636</v>
      </c>
      <c r="N190" s="5">
        <f t="shared" si="27"/>
        <v>20026</v>
      </c>
      <c r="O190" s="5">
        <f t="shared" si="28"/>
        <v>0.70119813192879843</v>
      </c>
      <c r="S190" s="7">
        <v>38504</v>
      </c>
      <c r="T190" s="8">
        <f t="shared" si="20"/>
        <v>-3.7299856573903947</v>
      </c>
      <c r="U190" s="8">
        <f t="shared" si="21"/>
        <v>1.2516011029571676</v>
      </c>
      <c r="V190" s="8">
        <f t="shared" si="22"/>
        <v>-1.4397633270173593</v>
      </c>
    </row>
    <row r="191" spans="1:22" x14ac:dyDescent="0.25">
      <c r="A191" s="5">
        <f t="shared" si="29"/>
        <v>1965</v>
      </c>
      <c r="B191" s="5" t="s">
        <v>423</v>
      </c>
      <c r="C191" s="4">
        <v>32106</v>
      </c>
      <c r="D191" s="4">
        <v>31036</v>
      </c>
      <c r="E191" s="4">
        <v>34828</v>
      </c>
      <c r="F191" s="4">
        <v>15859</v>
      </c>
      <c r="G191" s="4">
        <v>66934</v>
      </c>
      <c r="H191" s="4">
        <v>46895</v>
      </c>
      <c r="I191" s="5">
        <f t="shared" si="23"/>
        <v>1070</v>
      </c>
      <c r="K191" s="5">
        <f t="shared" si="24"/>
        <v>0.96667289603189432</v>
      </c>
      <c r="L191" s="5">
        <f t="shared" si="25"/>
        <v>18969</v>
      </c>
      <c r="M191" s="5">
        <f t="shared" si="26"/>
        <v>0.45535201561961641</v>
      </c>
      <c r="N191" s="5">
        <f t="shared" si="27"/>
        <v>20039</v>
      </c>
      <c r="O191" s="5">
        <f t="shared" si="28"/>
        <v>0.70061553171781155</v>
      </c>
      <c r="S191" s="7">
        <v>38534</v>
      </c>
      <c r="T191" s="8">
        <f t="shared" si="20"/>
        <v>-3.6588212733356684</v>
      </c>
      <c r="U191" s="8">
        <f t="shared" si="21"/>
        <v>1.628213979345744</v>
      </c>
      <c r="V191" s="8">
        <f t="shared" si="22"/>
        <v>-1.227787255775437</v>
      </c>
    </row>
    <row r="192" spans="1:22" x14ac:dyDescent="0.25">
      <c r="A192" s="5">
        <f t="shared" si="29"/>
        <v>1965</v>
      </c>
      <c r="B192" s="5" t="s">
        <v>424</v>
      </c>
      <c r="C192" s="4">
        <v>32135</v>
      </c>
      <c r="D192" s="4">
        <v>31079</v>
      </c>
      <c r="E192" s="4">
        <v>34840</v>
      </c>
      <c r="F192" s="4">
        <v>15889</v>
      </c>
      <c r="G192" s="4">
        <v>66975</v>
      </c>
      <c r="H192" s="4">
        <v>46968</v>
      </c>
      <c r="I192" s="5">
        <f t="shared" si="23"/>
        <v>1056</v>
      </c>
      <c r="K192" s="5">
        <f t="shared" si="24"/>
        <v>0.96713863388828381</v>
      </c>
      <c r="L192" s="5">
        <f t="shared" si="25"/>
        <v>18951</v>
      </c>
      <c r="M192" s="5">
        <f t="shared" si="26"/>
        <v>0.45605625717566017</v>
      </c>
      <c r="N192" s="5">
        <f t="shared" si="27"/>
        <v>20007</v>
      </c>
      <c r="O192" s="5">
        <f t="shared" si="28"/>
        <v>0.70127659574468082</v>
      </c>
      <c r="S192" s="7">
        <v>38565</v>
      </c>
      <c r="T192" s="8">
        <f t="shared" si="20"/>
        <v>-3.2947141164712659</v>
      </c>
      <c r="U192" s="8">
        <f t="shared" si="21"/>
        <v>1.4851011641963321</v>
      </c>
      <c r="V192" s="8">
        <f t="shared" si="22"/>
        <v>-1.0875656341129212</v>
      </c>
    </row>
    <row r="193" spans="1:22" x14ac:dyDescent="0.25">
      <c r="A193" s="5">
        <f t="shared" si="29"/>
        <v>1965</v>
      </c>
      <c r="B193" s="5" t="s">
        <v>425</v>
      </c>
      <c r="C193" s="4">
        <v>32152</v>
      </c>
      <c r="D193" s="4">
        <v>31052</v>
      </c>
      <c r="E193" s="4">
        <v>34853</v>
      </c>
      <c r="F193" s="4">
        <v>15732</v>
      </c>
      <c r="G193" s="4">
        <v>67005</v>
      </c>
      <c r="H193" s="4">
        <v>46784</v>
      </c>
      <c r="I193" s="5">
        <f t="shared" si="23"/>
        <v>1100</v>
      </c>
      <c r="K193" s="5">
        <f t="shared" si="24"/>
        <v>0.96578750933067925</v>
      </c>
      <c r="L193" s="5">
        <f t="shared" si="25"/>
        <v>19121</v>
      </c>
      <c r="M193" s="5">
        <f t="shared" si="26"/>
        <v>0.45138151665566811</v>
      </c>
      <c r="N193" s="5">
        <f t="shared" si="27"/>
        <v>20221</v>
      </c>
      <c r="O193" s="5">
        <f t="shared" si="28"/>
        <v>0.69821655100365643</v>
      </c>
      <c r="S193" s="7">
        <v>38596</v>
      </c>
      <c r="T193" s="8">
        <f t="shared" si="20"/>
        <v>-3.5835197324004349</v>
      </c>
      <c r="U193" s="8">
        <f t="shared" si="21"/>
        <v>1.8032999351653496</v>
      </c>
      <c r="V193" s="8">
        <f t="shared" si="22"/>
        <v>-1.1037416101519368</v>
      </c>
    </row>
    <row r="194" spans="1:22" x14ac:dyDescent="0.25">
      <c r="A194" s="5">
        <f t="shared" si="29"/>
        <v>1965</v>
      </c>
      <c r="B194" s="5" t="s">
        <v>426</v>
      </c>
      <c r="C194" s="4">
        <v>32146</v>
      </c>
      <c r="D194" s="4">
        <v>31032</v>
      </c>
      <c r="E194" s="4">
        <v>34867</v>
      </c>
      <c r="F194" s="4">
        <v>15790</v>
      </c>
      <c r="G194" s="4">
        <v>67013</v>
      </c>
      <c r="H194" s="4">
        <v>46822</v>
      </c>
      <c r="I194" s="5">
        <f t="shared" si="23"/>
        <v>1114</v>
      </c>
      <c r="K194" s="5">
        <f t="shared" si="24"/>
        <v>0.96534561065140301</v>
      </c>
      <c r="L194" s="5">
        <f t="shared" si="25"/>
        <v>19077</v>
      </c>
      <c r="M194" s="5">
        <f t="shared" si="26"/>
        <v>0.45286373935239627</v>
      </c>
      <c r="N194" s="5">
        <f t="shared" si="27"/>
        <v>20191</v>
      </c>
      <c r="O194" s="5">
        <f t="shared" si="28"/>
        <v>0.69870025218987364</v>
      </c>
      <c r="S194" s="7">
        <v>38626</v>
      </c>
      <c r="T194" s="8">
        <f t="shared" si="20"/>
        <v>-3.8074771651675441</v>
      </c>
      <c r="U194" s="8">
        <f t="shared" si="21"/>
        <v>1.550453075150491</v>
      </c>
      <c r="V194" s="8">
        <f t="shared" si="22"/>
        <v>-1.3420078239565103</v>
      </c>
    </row>
    <row r="195" spans="1:22" x14ac:dyDescent="0.25">
      <c r="A195" s="5">
        <f t="shared" si="29"/>
        <v>1965</v>
      </c>
      <c r="B195" s="5" t="s">
        <v>427</v>
      </c>
      <c r="C195" s="4">
        <v>32141</v>
      </c>
      <c r="D195" s="4">
        <v>31080</v>
      </c>
      <c r="E195" s="4">
        <v>34878</v>
      </c>
      <c r="F195" s="4">
        <v>15792</v>
      </c>
      <c r="G195" s="4">
        <v>67019</v>
      </c>
      <c r="H195" s="4">
        <v>46872</v>
      </c>
      <c r="I195" s="5">
        <f t="shared" si="23"/>
        <v>1061</v>
      </c>
      <c r="K195" s="5">
        <f t="shared" si="24"/>
        <v>0.96698920382066522</v>
      </c>
      <c r="L195" s="5">
        <f t="shared" si="25"/>
        <v>19086</v>
      </c>
      <c r="M195" s="5">
        <f t="shared" si="26"/>
        <v>0.45277825563392399</v>
      </c>
      <c r="N195" s="5">
        <f t="shared" si="27"/>
        <v>20147</v>
      </c>
      <c r="O195" s="5">
        <f t="shared" si="28"/>
        <v>0.69938375684507381</v>
      </c>
      <c r="S195" s="7">
        <v>38657</v>
      </c>
      <c r="T195" s="8">
        <f t="shared" si="20"/>
        <v>-3.9144356536295479</v>
      </c>
      <c r="U195" s="8">
        <f t="shared" si="21"/>
        <v>1.5833396946651601</v>
      </c>
      <c r="V195" s="8">
        <f t="shared" si="22"/>
        <v>-1.3831563276604317</v>
      </c>
    </row>
    <row r="196" spans="1:22" x14ac:dyDescent="0.25">
      <c r="A196" s="5">
        <f t="shared" si="29"/>
        <v>1965</v>
      </c>
      <c r="B196" s="5" t="s">
        <v>428</v>
      </c>
      <c r="C196" s="4">
        <v>32132</v>
      </c>
      <c r="D196" s="4">
        <v>31024</v>
      </c>
      <c r="E196" s="4">
        <v>34892</v>
      </c>
      <c r="F196" s="4">
        <v>15892</v>
      </c>
      <c r="G196" s="4">
        <v>67024</v>
      </c>
      <c r="H196" s="4">
        <v>46916</v>
      </c>
      <c r="I196" s="5">
        <f t="shared" si="23"/>
        <v>1108</v>
      </c>
      <c r="K196" s="5">
        <f t="shared" si="24"/>
        <v>0.96551724137931039</v>
      </c>
      <c r="L196" s="5">
        <f t="shared" si="25"/>
        <v>19000</v>
      </c>
      <c r="M196" s="5">
        <f t="shared" si="26"/>
        <v>0.45546257021666858</v>
      </c>
      <c r="N196" s="5">
        <f t="shared" si="27"/>
        <v>20108</v>
      </c>
      <c r="O196" s="5">
        <f t="shared" si="28"/>
        <v>0.6999880639770828</v>
      </c>
      <c r="S196" s="7">
        <v>38687</v>
      </c>
      <c r="T196" s="8">
        <f t="shared" si="20"/>
        <v>-3.9984679249704196</v>
      </c>
      <c r="U196" s="8">
        <f t="shared" si="21"/>
        <v>1.7075879900226818</v>
      </c>
      <c r="V196" s="8">
        <f t="shared" si="22"/>
        <v>-1.3741378923623253</v>
      </c>
    </row>
    <row r="197" spans="1:22" x14ac:dyDescent="0.25">
      <c r="A197" s="5">
        <f t="shared" si="29"/>
        <v>1966</v>
      </c>
      <c r="B197" s="5" t="s">
        <v>429</v>
      </c>
      <c r="C197" s="4">
        <v>32119</v>
      </c>
      <c r="D197" s="4">
        <v>31067</v>
      </c>
      <c r="E197" s="4">
        <v>34903</v>
      </c>
      <c r="F197" s="4">
        <v>15897</v>
      </c>
      <c r="G197" s="4">
        <v>67022</v>
      </c>
      <c r="H197" s="4">
        <v>46964</v>
      </c>
      <c r="I197" s="5">
        <f t="shared" si="23"/>
        <v>1052</v>
      </c>
      <c r="K197" s="5">
        <f t="shared" si="24"/>
        <v>0.96724680095893401</v>
      </c>
      <c r="L197" s="5">
        <f t="shared" si="25"/>
        <v>19006</v>
      </c>
      <c r="M197" s="5">
        <f t="shared" si="26"/>
        <v>0.45546228117926824</v>
      </c>
      <c r="N197" s="5">
        <f t="shared" si="27"/>
        <v>20058</v>
      </c>
      <c r="O197" s="5">
        <f t="shared" si="28"/>
        <v>0.70072513503028855</v>
      </c>
      <c r="S197" s="7">
        <v>38718</v>
      </c>
      <c r="T197" s="8">
        <f t="shared" ref="T197:T232" si="30">(K677-K$485)/K$485*100</f>
        <v>-3.7754114528858365</v>
      </c>
      <c r="U197" s="8">
        <f t="shared" ref="U197:U232" si="31">(M677-M$485)/M$485*100</f>
        <v>1.6390199251071964</v>
      </c>
      <c r="V197" s="8">
        <f t="shared" ref="V197:V232" si="32">(O677-O$485)/O$485*100</f>
        <v>-1.2802376087759333</v>
      </c>
    </row>
    <row r="198" spans="1:22" x14ac:dyDescent="0.25">
      <c r="A198" s="5">
        <f t="shared" si="29"/>
        <v>1966</v>
      </c>
      <c r="B198" s="5" t="s">
        <v>430</v>
      </c>
      <c r="C198" s="4">
        <v>32114</v>
      </c>
      <c r="D198" s="4">
        <v>31013</v>
      </c>
      <c r="E198" s="4">
        <v>34915</v>
      </c>
      <c r="F198" s="4">
        <v>15846</v>
      </c>
      <c r="G198" s="4">
        <v>67029</v>
      </c>
      <c r="H198" s="4">
        <v>46859</v>
      </c>
      <c r="I198" s="5">
        <f t="shared" ref="I198:I261" si="33">C198-D198</f>
        <v>1101</v>
      </c>
      <c r="K198" s="5">
        <f t="shared" ref="K198:K261" si="34">D198/C198</f>
        <v>0.96571588715202095</v>
      </c>
      <c r="L198" s="5">
        <f t="shared" ref="L198:L261" si="35">E198-F198</f>
        <v>19069</v>
      </c>
      <c r="M198" s="5">
        <f t="shared" ref="M198:M261" si="36">F198/E198</f>
        <v>0.4538450522697981</v>
      </c>
      <c r="N198" s="5">
        <f t="shared" ref="N198:N261" si="37">G198-H198</f>
        <v>20170</v>
      </c>
      <c r="O198" s="5">
        <f t="shared" ref="O198:O261" si="38">H198/G198</f>
        <v>0.6990854704680064</v>
      </c>
      <c r="S198" s="7">
        <v>38749</v>
      </c>
      <c r="T198" s="8">
        <f t="shared" si="30"/>
        <v>-3.5408742965115287</v>
      </c>
      <c r="U198" s="8">
        <f t="shared" si="31"/>
        <v>1.8436210739602727</v>
      </c>
      <c r="V198" s="8">
        <f t="shared" si="32"/>
        <v>-1.0562704139984287</v>
      </c>
    </row>
    <row r="199" spans="1:22" x14ac:dyDescent="0.25">
      <c r="A199" s="5">
        <f t="shared" si="29"/>
        <v>1966</v>
      </c>
      <c r="B199" s="5" t="s">
        <v>431</v>
      </c>
      <c r="C199" s="4">
        <v>32076</v>
      </c>
      <c r="D199" s="4">
        <v>31006</v>
      </c>
      <c r="E199" s="4">
        <v>34926</v>
      </c>
      <c r="F199" s="4">
        <v>15884</v>
      </c>
      <c r="G199" s="4">
        <v>67002</v>
      </c>
      <c r="H199" s="4">
        <v>46890</v>
      </c>
      <c r="I199" s="5">
        <f t="shared" si="33"/>
        <v>1070</v>
      </c>
      <c r="K199" s="5">
        <f t="shared" si="34"/>
        <v>0.96664172590098518</v>
      </c>
      <c r="L199" s="5">
        <f t="shared" si="35"/>
        <v>19042</v>
      </c>
      <c r="M199" s="5">
        <f t="shared" si="36"/>
        <v>0.4547901276985627</v>
      </c>
      <c r="N199" s="5">
        <f t="shared" si="37"/>
        <v>20112</v>
      </c>
      <c r="O199" s="5">
        <f t="shared" si="38"/>
        <v>0.6998298558251993</v>
      </c>
      <c r="S199" s="7">
        <v>38777</v>
      </c>
      <c r="T199" s="8">
        <f t="shared" si="30"/>
        <v>-3.2741752195639156</v>
      </c>
      <c r="U199" s="8">
        <f t="shared" si="31"/>
        <v>1.7387795520636826</v>
      </c>
      <c r="V199" s="8">
        <f t="shared" si="32"/>
        <v>-0.95570286566027463</v>
      </c>
    </row>
    <row r="200" spans="1:22" x14ac:dyDescent="0.25">
      <c r="A200" s="5">
        <f t="shared" si="29"/>
        <v>1966</v>
      </c>
      <c r="B200" s="5" t="s">
        <v>432</v>
      </c>
      <c r="C200" s="4">
        <v>32096</v>
      </c>
      <c r="D200" s="4">
        <v>31037</v>
      </c>
      <c r="E200" s="4">
        <v>34941</v>
      </c>
      <c r="F200" s="4">
        <v>15907</v>
      </c>
      <c r="G200" s="4">
        <v>67037</v>
      </c>
      <c r="H200" s="4">
        <v>46944</v>
      </c>
      <c r="I200" s="5">
        <f t="shared" si="33"/>
        <v>1059</v>
      </c>
      <c r="K200" s="5">
        <f t="shared" si="34"/>
        <v>0.96700523429710872</v>
      </c>
      <c r="L200" s="5">
        <f t="shared" si="35"/>
        <v>19034</v>
      </c>
      <c r="M200" s="5">
        <f t="shared" si="36"/>
        <v>0.45525314100912967</v>
      </c>
      <c r="N200" s="5">
        <f t="shared" si="37"/>
        <v>20093</v>
      </c>
      <c r="O200" s="5">
        <f t="shared" si="38"/>
        <v>0.7002700001491714</v>
      </c>
      <c r="S200" s="7">
        <v>38808</v>
      </c>
      <c r="T200" s="8">
        <f t="shared" si="30"/>
        <v>-3.5759559093436701</v>
      </c>
      <c r="U200" s="8">
        <f t="shared" si="31"/>
        <v>1.5532022459516861</v>
      </c>
      <c r="V200" s="8">
        <f t="shared" si="32"/>
        <v>-1.2058528605026142</v>
      </c>
    </row>
    <row r="201" spans="1:22" x14ac:dyDescent="0.25">
      <c r="A201" s="5">
        <f t="shared" si="29"/>
        <v>1966</v>
      </c>
      <c r="B201" s="5" t="s">
        <v>433</v>
      </c>
      <c r="C201" s="4">
        <v>32142</v>
      </c>
      <c r="D201" s="4">
        <v>31063</v>
      </c>
      <c r="E201" s="4">
        <v>34954</v>
      </c>
      <c r="F201" s="4">
        <v>16032</v>
      </c>
      <c r="G201" s="4">
        <v>67096</v>
      </c>
      <c r="H201" s="4">
        <v>47095</v>
      </c>
      <c r="I201" s="5">
        <f t="shared" si="33"/>
        <v>1079</v>
      </c>
      <c r="K201" s="5">
        <f t="shared" si="34"/>
        <v>0.96643021591686884</v>
      </c>
      <c r="L201" s="5">
        <f t="shared" si="35"/>
        <v>18922</v>
      </c>
      <c r="M201" s="5">
        <f t="shared" si="36"/>
        <v>0.45865995308119245</v>
      </c>
      <c r="N201" s="5">
        <f t="shared" si="37"/>
        <v>20001</v>
      </c>
      <c r="O201" s="5">
        <f t="shared" si="38"/>
        <v>0.70190473351615601</v>
      </c>
      <c r="S201" s="7">
        <v>38838</v>
      </c>
      <c r="T201" s="8">
        <f t="shared" si="30"/>
        <v>-3.5877111983120575</v>
      </c>
      <c r="U201" s="8">
        <f t="shared" si="31"/>
        <v>1.6423091281527964</v>
      </c>
      <c r="V201" s="8">
        <f t="shared" si="32"/>
        <v>-1.1716855277864702</v>
      </c>
    </row>
    <row r="202" spans="1:22" x14ac:dyDescent="0.25">
      <c r="A202" s="5">
        <f t="shared" si="29"/>
        <v>1966</v>
      </c>
      <c r="B202" s="5" t="s">
        <v>434</v>
      </c>
      <c r="C202" s="4">
        <v>32130</v>
      </c>
      <c r="D202" s="4">
        <v>31003</v>
      </c>
      <c r="E202" s="4">
        <v>34968</v>
      </c>
      <c r="F202" s="4">
        <v>16071</v>
      </c>
      <c r="G202" s="4">
        <v>67098</v>
      </c>
      <c r="H202" s="4">
        <v>47074</v>
      </c>
      <c r="I202" s="5">
        <f t="shared" si="33"/>
        <v>1127</v>
      </c>
      <c r="K202" s="5">
        <f t="shared" si="34"/>
        <v>0.9649237472766885</v>
      </c>
      <c r="L202" s="5">
        <f t="shared" si="35"/>
        <v>18897</v>
      </c>
      <c r="M202" s="5">
        <f t="shared" si="36"/>
        <v>0.45959162663006176</v>
      </c>
      <c r="N202" s="5">
        <f t="shared" si="37"/>
        <v>20024</v>
      </c>
      <c r="O202" s="5">
        <f t="shared" si="38"/>
        <v>0.70157083668663744</v>
      </c>
      <c r="S202" s="7">
        <v>38869</v>
      </c>
      <c r="T202" s="8">
        <f t="shared" si="30"/>
        <v>-3.7016548588034173</v>
      </c>
      <c r="U202" s="8">
        <f t="shared" si="31"/>
        <v>1.7654112409814575</v>
      </c>
      <c r="V202" s="8">
        <f t="shared" si="32"/>
        <v>-1.1789444616162792</v>
      </c>
    </row>
    <row r="203" spans="1:22" x14ac:dyDescent="0.25">
      <c r="A203" s="5">
        <f t="shared" si="29"/>
        <v>1966</v>
      </c>
      <c r="B203" s="5" t="s">
        <v>435</v>
      </c>
      <c r="C203" s="4">
        <v>32124</v>
      </c>
      <c r="D203" s="4">
        <v>30983</v>
      </c>
      <c r="E203" s="4">
        <v>34981</v>
      </c>
      <c r="F203" s="4">
        <v>16114</v>
      </c>
      <c r="G203" s="4">
        <v>67105</v>
      </c>
      <c r="H203" s="4">
        <v>47097</v>
      </c>
      <c r="I203" s="5">
        <f t="shared" si="33"/>
        <v>1141</v>
      </c>
      <c r="K203" s="5">
        <f t="shared" si="34"/>
        <v>0.96448138463454114</v>
      </c>
      <c r="L203" s="5">
        <f t="shared" si="35"/>
        <v>18867</v>
      </c>
      <c r="M203" s="5">
        <f t="shared" si="36"/>
        <v>0.46065006717932594</v>
      </c>
      <c r="N203" s="5">
        <f t="shared" si="37"/>
        <v>20008</v>
      </c>
      <c r="O203" s="5">
        <f t="shared" si="38"/>
        <v>0.70184039937411524</v>
      </c>
      <c r="S203" s="7">
        <v>38899</v>
      </c>
      <c r="T203" s="8">
        <f t="shared" si="30"/>
        <v>-3.723936608481536</v>
      </c>
      <c r="U203" s="8">
        <f t="shared" si="31"/>
        <v>2.1347840142396621</v>
      </c>
      <c r="V203" s="8">
        <f t="shared" si="32"/>
        <v>-1.0260651849862794</v>
      </c>
    </row>
    <row r="204" spans="1:22" x14ac:dyDescent="0.25">
      <c r="A204" s="5">
        <f t="shared" si="29"/>
        <v>1966</v>
      </c>
      <c r="B204" s="5" t="s">
        <v>436</v>
      </c>
      <c r="C204" s="4">
        <v>32125</v>
      </c>
      <c r="D204" s="4">
        <v>31008</v>
      </c>
      <c r="E204" s="4">
        <v>35004</v>
      </c>
      <c r="F204" s="4">
        <v>16216</v>
      </c>
      <c r="G204" s="4">
        <v>67129</v>
      </c>
      <c r="H204" s="4">
        <v>47224</v>
      </c>
      <c r="I204" s="5">
        <f t="shared" si="33"/>
        <v>1117</v>
      </c>
      <c r="K204" s="5">
        <f t="shared" si="34"/>
        <v>0.96522957198443582</v>
      </c>
      <c r="L204" s="5">
        <f t="shared" si="35"/>
        <v>18788</v>
      </c>
      <c r="M204" s="5">
        <f t="shared" si="36"/>
        <v>0.46326134156096443</v>
      </c>
      <c r="N204" s="5">
        <f t="shared" si="37"/>
        <v>19905</v>
      </c>
      <c r="O204" s="5">
        <f t="shared" si="38"/>
        <v>0.70348135679065682</v>
      </c>
      <c r="S204" s="7">
        <v>38930</v>
      </c>
      <c r="T204" s="8">
        <f t="shared" si="30"/>
        <v>-3.7105950255788596</v>
      </c>
      <c r="U204" s="8">
        <f t="shared" si="31"/>
        <v>2.0452705181947906</v>
      </c>
      <c r="V204" s="8">
        <f t="shared" si="32"/>
        <v>-1.0567630557638354</v>
      </c>
    </row>
    <row r="205" spans="1:22" x14ac:dyDescent="0.25">
      <c r="A205" s="5">
        <f t="shared" si="29"/>
        <v>1966</v>
      </c>
      <c r="B205" s="5" t="s">
        <v>437</v>
      </c>
      <c r="C205" s="4">
        <v>32120</v>
      </c>
      <c r="D205" s="4">
        <v>31000</v>
      </c>
      <c r="E205" s="4">
        <v>35024</v>
      </c>
      <c r="F205" s="4">
        <v>16400</v>
      </c>
      <c r="G205" s="4">
        <v>67144</v>
      </c>
      <c r="H205" s="4">
        <v>47400</v>
      </c>
      <c r="I205" s="5">
        <f t="shared" si="33"/>
        <v>1120</v>
      </c>
      <c r="K205" s="5">
        <f t="shared" si="34"/>
        <v>0.96513075965130757</v>
      </c>
      <c r="L205" s="5">
        <f t="shared" si="35"/>
        <v>18624</v>
      </c>
      <c r="M205" s="5">
        <f t="shared" si="36"/>
        <v>0.46825034262220194</v>
      </c>
      <c r="N205" s="5">
        <f t="shared" si="37"/>
        <v>19744</v>
      </c>
      <c r="O205" s="5">
        <f t="shared" si="38"/>
        <v>0.70594543071607296</v>
      </c>
      <c r="S205" s="7">
        <v>38961</v>
      </c>
      <c r="T205" s="8">
        <f t="shared" si="30"/>
        <v>-3.7233114082882222</v>
      </c>
      <c r="U205" s="8">
        <f t="shared" si="31"/>
        <v>1.902564043048929</v>
      </c>
      <c r="V205" s="8">
        <f t="shared" si="32"/>
        <v>-1.1262984861787029</v>
      </c>
    </row>
    <row r="206" spans="1:22" x14ac:dyDescent="0.25">
      <c r="A206" s="5">
        <f t="shared" si="29"/>
        <v>1966</v>
      </c>
      <c r="B206" s="5" t="s">
        <v>438</v>
      </c>
      <c r="C206" s="4">
        <v>32118</v>
      </c>
      <c r="D206" s="4">
        <v>31040</v>
      </c>
      <c r="E206" s="4">
        <v>35044</v>
      </c>
      <c r="F206" s="4">
        <v>16414</v>
      </c>
      <c r="G206" s="4">
        <v>67162</v>
      </c>
      <c r="H206" s="4">
        <v>47454</v>
      </c>
      <c r="I206" s="5">
        <f t="shared" si="33"/>
        <v>1078</v>
      </c>
      <c r="K206" s="5">
        <f t="shared" si="34"/>
        <v>0.96643626626813628</v>
      </c>
      <c r="L206" s="5">
        <f t="shared" si="35"/>
        <v>18630</v>
      </c>
      <c r="M206" s="5">
        <f t="shared" si="36"/>
        <v>0.46838260472548798</v>
      </c>
      <c r="N206" s="5">
        <f t="shared" si="37"/>
        <v>19708</v>
      </c>
      <c r="O206" s="5">
        <f t="shared" si="38"/>
        <v>0.70656025728834759</v>
      </c>
      <c r="S206" s="7">
        <v>38991</v>
      </c>
      <c r="T206" s="8">
        <f t="shared" si="30"/>
        <v>-3.7548037310983884</v>
      </c>
      <c r="U206" s="8">
        <f t="shared" si="31"/>
        <v>2.0156976654223175</v>
      </c>
      <c r="V206" s="8">
        <f t="shared" si="32"/>
        <v>-1.0932710567927151</v>
      </c>
    </row>
    <row r="207" spans="1:22" x14ac:dyDescent="0.25">
      <c r="A207" s="5">
        <f t="shared" si="29"/>
        <v>1966</v>
      </c>
      <c r="B207" s="5" t="s">
        <v>439</v>
      </c>
      <c r="C207" s="4">
        <v>32116</v>
      </c>
      <c r="D207" s="4">
        <v>31057</v>
      </c>
      <c r="E207" s="4">
        <v>35063</v>
      </c>
      <c r="F207" s="4">
        <v>16526</v>
      </c>
      <c r="G207" s="4">
        <v>67179</v>
      </c>
      <c r="H207" s="4">
        <v>47583</v>
      </c>
      <c r="I207" s="5">
        <f t="shared" si="33"/>
        <v>1059</v>
      </c>
      <c r="K207" s="5">
        <f t="shared" si="34"/>
        <v>0.96702578154191055</v>
      </c>
      <c r="L207" s="5">
        <f t="shared" si="35"/>
        <v>18537</v>
      </c>
      <c r="M207" s="5">
        <f t="shared" si="36"/>
        <v>0.47132304708667255</v>
      </c>
      <c r="N207" s="5">
        <f t="shared" si="37"/>
        <v>19596</v>
      </c>
      <c r="O207" s="5">
        <f t="shared" si="38"/>
        <v>0.70830170142455229</v>
      </c>
      <c r="S207" s="7">
        <v>39022</v>
      </c>
      <c r="T207" s="8">
        <f t="shared" si="30"/>
        <v>-3.5007061678446409</v>
      </c>
      <c r="U207" s="8">
        <f t="shared" si="31"/>
        <v>1.8381490253614883</v>
      </c>
      <c r="V207" s="8">
        <f t="shared" si="32"/>
        <v>-1.0284442535716161</v>
      </c>
    </row>
    <row r="208" spans="1:22" x14ac:dyDescent="0.25">
      <c r="A208" s="5">
        <f t="shared" si="29"/>
        <v>1966</v>
      </c>
      <c r="B208" s="5" t="s">
        <v>440</v>
      </c>
      <c r="C208" s="4">
        <v>32127</v>
      </c>
      <c r="D208" s="4">
        <v>31071</v>
      </c>
      <c r="E208" s="4">
        <v>35085</v>
      </c>
      <c r="F208" s="4">
        <v>16459</v>
      </c>
      <c r="G208" s="4">
        <v>67212</v>
      </c>
      <c r="H208" s="4">
        <v>47530</v>
      </c>
      <c r="I208" s="5">
        <f t="shared" si="33"/>
        <v>1056</v>
      </c>
      <c r="K208" s="5">
        <f t="shared" si="34"/>
        <v>0.96713045102250439</v>
      </c>
      <c r="L208" s="5">
        <f t="shared" si="35"/>
        <v>18626</v>
      </c>
      <c r="M208" s="5">
        <f t="shared" si="36"/>
        <v>0.46911785663388911</v>
      </c>
      <c r="N208" s="5">
        <f t="shared" si="37"/>
        <v>19682</v>
      </c>
      <c r="O208" s="5">
        <f t="shared" si="38"/>
        <v>0.70716538713325006</v>
      </c>
      <c r="S208" s="7">
        <v>39052</v>
      </c>
      <c r="T208" s="8">
        <f t="shared" si="30"/>
        <v>-3.2374871262570384</v>
      </c>
      <c r="U208" s="8">
        <f t="shared" si="31"/>
        <v>1.9013927284790633</v>
      </c>
      <c r="V208" s="8">
        <f t="shared" si="32"/>
        <v>-0.85287924244958224</v>
      </c>
    </row>
    <row r="209" spans="1:22" x14ac:dyDescent="0.25">
      <c r="A209" s="5">
        <f t="shared" si="29"/>
        <v>1967</v>
      </c>
      <c r="B209" s="5" t="s">
        <v>441</v>
      </c>
      <c r="C209" s="4">
        <v>32167</v>
      </c>
      <c r="D209" s="4">
        <v>31150</v>
      </c>
      <c r="E209" s="4">
        <v>35108</v>
      </c>
      <c r="F209" s="4">
        <v>16370</v>
      </c>
      <c r="G209" s="4">
        <v>67275</v>
      </c>
      <c r="H209" s="4">
        <v>47520</v>
      </c>
      <c r="I209" s="5">
        <f t="shared" si="33"/>
        <v>1017</v>
      </c>
      <c r="K209" s="5">
        <f t="shared" si="34"/>
        <v>0.9683837473186806</v>
      </c>
      <c r="L209" s="5">
        <f t="shared" si="35"/>
        <v>18738</v>
      </c>
      <c r="M209" s="5">
        <f t="shared" si="36"/>
        <v>0.46627549276518171</v>
      </c>
      <c r="N209" s="5">
        <f t="shared" si="37"/>
        <v>19755</v>
      </c>
      <c r="O209" s="5">
        <f t="shared" si="38"/>
        <v>0.70635451505016722</v>
      </c>
      <c r="S209" s="7">
        <v>39083</v>
      </c>
      <c r="T209" s="8">
        <f t="shared" si="30"/>
        <v>-2.6290851234884931</v>
      </c>
      <c r="U209" s="8">
        <f t="shared" si="31"/>
        <v>2.0546841827087285</v>
      </c>
      <c r="V209" s="8">
        <f t="shared" si="32"/>
        <v>-0.45600814310397025</v>
      </c>
    </row>
    <row r="210" spans="1:22" x14ac:dyDescent="0.25">
      <c r="A210" s="5">
        <f t="shared" ref="A210:A273" si="39">A198+1</f>
        <v>1967</v>
      </c>
      <c r="B210" s="5" t="s">
        <v>442</v>
      </c>
      <c r="C210" s="4">
        <v>32189</v>
      </c>
      <c r="D210" s="4">
        <v>31103</v>
      </c>
      <c r="E210" s="4">
        <v>35129</v>
      </c>
      <c r="F210" s="4">
        <v>16400</v>
      </c>
      <c r="G210" s="4">
        <v>67318</v>
      </c>
      <c r="H210" s="4">
        <v>47503</v>
      </c>
      <c r="I210" s="5">
        <f t="shared" si="33"/>
        <v>1086</v>
      </c>
      <c r="K210" s="5">
        <f t="shared" si="34"/>
        <v>0.96626176644195227</v>
      </c>
      <c r="L210" s="5">
        <f t="shared" si="35"/>
        <v>18729</v>
      </c>
      <c r="M210" s="5">
        <f t="shared" si="36"/>
        <v>0.46685075009251614</v>
      </c>
      <c r="N210" s="5">
        <f t="shared" si="37"/>
        <v>19815</v>
      </c>
      <c r="O210" s="5">
        <f t="shared" si="38"/>
        <v>0.70565079176446122</v>
      </c>
      <c r="S210" s="7">
        <v>39114</v>
      </c>
      <c r="T210" s="8">
        <f t="shared" si="30"/>
        <v>-2.7067088954009124</v>
      </c>
      <c r="U210" s="8">
        <f t="shared" si="31"/>
        <v>1.5896185600438391</v>
      </c>
      <c r="V210" s="8">
        <f t="shared" si="32"/>
        <v>-0.70568449584737747</v>
      </c>
    </row>
    <row r="211" spans="1:22" x14ac:dyDescent="0.25">
      <c r="A211" s="5">
        <f t="shared" si="39"/>
        <v>1967</v>
      </c>
      <c r="B211" s="5" t="s">
        <v>443</v>
      </c>
      <c r="C211" s="4">
        <v>32200</v>
      </c>
      <c r="D211" s="4">
        <v>31109</v>
      </c>
      <c r="E211" s="4">
        <v>35148</v>
      </c>
      <c r="F211" s="4">
        <v>16366</v>
      </c>
      <c r="G211" s="4">
        <v>67348</v>
      </c>
      <c r="H211" s="4">
        <v>47475</v>
      </c>
      <c r="I211" s="5">
        <f t="shared" si="33"/>
        <v>1091</v>
      </c>
      <c r="K211" s="5">
        <f t="shared" si="34"/>
        <v>0.96611801242236028</v>
      </c>
      <c r="L211" s="5">
        <f t="shared" si="35"/>
        <v>18782</v>
      </c>
      <c r="M211" s="5">
        <f t="shared" si="36"/>
        <v>0.46563104586320703</v>
      </c>
      <c r="N211" s="5">
        <f t="shared" si="37"/>
        <v>19873</v>
      </c>
      <c r="O211" s="5">
        <f t="shared" si="38"/>
        <v>0.70492071034032189</v>
      </c>
      <c r="S211" s="7">
        <v>39142</v>
      </c>
      <c r="T211" s="8">
        <f t="shared" si="30"/>
        <v>-2.8920591356409635</v>
      </c>
      <c r="U211" s="8">
        <f t="shared" si="31"/>
        <v>1.6427580629182217</v>
      </c>
      <c r="V211" s="8">
        <f t="shared" si="32"/>
        <v>-0.78043747914432759</v>
      </c>
    </row>
    <row r="212" spans="1:22" x14ac:dyDescent="0.25">
      <c r="A212" s="5">
        <f t="shared" si="39"/>
        <v>1967</v>
      </c>
      <c r="B212" s="5" t="s">
        <v>444</v>
      </c>
      <c r="C212" s="4">
        <v>32192</v>
      </c>
      <c r="D212" s="4">
        <v>31163</v>
      </c>
      <c r="E212" s="4">
        <v>35165</v>
      </c>
      <c r="F212" s="4">
        <v>16473</v>
      </c>
      <c r="G212" s="4">
        <v>67357</v>
      </c>
      <c r="H212" s="4">
        <v>47636</v>
      </c>
      <c r="I212" s="5">
        <f t="shared" si="33"/>
        <v>1029</v>
      </c>
      <c r="K212" s="5">
        <f t="shared" si="34"/>
        <v>0.96803553677932408</v>
      </c>
      <c r="L212" s="5">
        <f t="shared" si="35"/>
        <v>18692</v>
      </c>
      <c r="M212" s="5">
        <f t="shared" si="36"/>
        <v>0.46844874164652356</v>
      </c>
      <c r="N212" s="5">
        <f t="shared" si="37"/>
        <v>19721</v>
      </c>
      <c r="O212" s="5">
        <f t="shared" si="38"/>
        <v>0.70721677034309727</v>
      </c>
      <c r="S212" s="7">
        <v>39173</v>
      </c>
      <c r="T212" s="8">
        <f t="shared" si="30"/>
        <v>-3.0323711601656007</v>
      </c>
      <c r="U212" s="8">
        <f t="shared" si="31"/>
        <v>1.2411870392397713</v>
      </c>
      <c r="V212" s="8">
        <f t="shared" si="32"/>
        <v>-1.0394191281414216</v>
      </c>
    </row>
    <row r="213" spans="1:22" x14ac:dyDescent="0.25">
      <c r="A213" s="5">
        <f t="shared" si="39"/>
        <v>1967</v>
      </c>
      <c r="B213" s="5" t="s">
        <v>445</v>
      </c>
      <c r="C213" s="4">
        <v>32209</v>
      </c>
      <c r="D213" s="4">
        <v>31119</v>
      </c>
      <c r="E213" s="4">
        <v>35189</v>
      </c>
      <c r="F213" s="4">
        <v>16468</v>
      </c>
      <c r="G213" s="4">
        <v>67398</v>
      </c>
      <c r="H213" s="4">
        <v>47587</v>
      </c>
      <c r="I213" s="5">
        <f t="shared" si="33"/>
        <v>1090</v>
      </c>
      <c r="K213" s="5">
        <f t="shared" si="34"/>
        <v>0.96615852711974914</v>
      </c>
      <c r="L213" s="5">
        <f t="shared" si="35"/>
        <v>18721</v>
      </c>
      <c r="M213" s="5">
        <f t="shared" si="36"/>
        <v>0.46798715507687061</v>
      </c>
      <c r="N213" s="5">
        <f t="shared" si="37"/>
        <v>19811</v>
      </c>
      <c r="O213" s="5">
        <f t="shared" si="38"/>
        <v>0.70605952698893137</v>
      </c>
      <c r="S213" s="7">
        <v>39203</v>
      </c>
      <c r="T213" s="8">
        <f t="shared" si="30"/>
        <v>-3.2507362211015591</v>
      </c>
      <c r="U213" s="8">
        <f t="shared" si="31"/>
        <v>1.616435106653856</v>
      </c>
      <c r="V213" s="8">
        <f t="shared" si="32"/>
        <v>-0.99070390533306951</v>
      </c>
    </row>
    <row r="214" spans="1:22" x14ac:dyDescent="0.25">
      <c r="A214" s="5">
        <f t="shared" si="39"/>
        <v>1967</v>
      </c>
      <c r="B214" s="5" t="s">
        <v>446</v>
      </c>
      <c r="C214" s="4">
        <v>32257</v>
      </c>
      <c r="D214" s="4">
        <v>31171</v>
      </c>
      <c r="E214" s="4">
        <v>35218</v>
      </c>
      <c r="F214" s="4">
        <v>16606</v>
      </c>
      <c r="G214" s="4">
        <v>67475</v>
      </c>
      <c r="H214" s="4">
        <v>47777</v>
      </c>
      <c r="I214" s="5">
        <f t="shared" si="33"/>
        <v>1086</v>
      </c>
      <c r="K214" s="5">
        <f t="shared" si="34"/>
        <v>0.96633288898533654</v>
      </c>
      <c r="L214" s="5">
        <f t="shared" si="35"/>
        <v>18612</v>
      </c>
      <c r="M214" s="5">
        <f t="shared" si="36"/>
        <v>0.47152024532909309</v>
      </c>
      <c r="N214" s="5">
        <f t="shared" si="37"/>
        <v>19698</v>
      </c>
      <c r="O214" s="5">
        <f t="shared" si="38"/>
        <v>0.70806965542793632</v>
      </c>
      <c r="S214" s="7">
        <v>39234</v>
      </c>
      <c r="T214" s="8">
        <f t="shared" si="30"/>
        <v>-3.4444596919472299</v>
      </c>
      <c r="U214" s="8">
        <f t="shared" si="31"/>
        <v>1.559551204543373</v>
      </c>
      <c r="V214" s="8">
        <f t="shared" si="32"/>
        <v>-1.1221026881846514</v>
      </c>
    </row>
    <row r="215" spans="1:22" x14ac:dyDescent="0.25">
      <c r="A215" s="5">
        <f t="shared" si="39"/>
        <v>1967</v>
      </c>
      <c r="B215" s="5" t="s">
        <v>447</v>
      </c>
      <c r="C215" s="4">
        <v>32335</v>
      </c>
      <c r="D215" s="4">
        <v>31255</v>
      </c>
      <c r="E215" s="4">
        <v>35244</v>
      </c>
      <c r="F215" s="4">
        <v>16678</v>
      </c>
      <c r="G215" s="4">
        <v>67579</v>
      </c>
      <c r="H215" s="4">
        <v>47933</v>
      </c>
      <c r="I215" s="5">
        <f t="shared" si="33"/>
        <v>1080</v>
      </c>
      <c r="K215" s="5">
        <f t="shared" si="34"/>
        <v>0.96659965981134988</v>
      </c>
      <c r="L215" s="5">
        <f t="shared" si="35"/>
        <v>18566</v>
      </c>
      <c r="M215" s="5">
        <f t="shared" si="36"/>
        <v>0.4732152990579957</v>
      </c>
      <c r="N215" s="5">
        <f t="shared" si="37"/>
        <v>19646</v>
      </c>
      <c r="O215" s="5">
        <f t="shared" si="38"/>
        <v>0.70928838840468189</v>
      </c>
      <c r="S215" s="7">
        <v>39264</v>
      </c>
      <c r="T215" s="8">
        <f t="shared" si="30"/>
        <v>-3.5119798357754237</v>
      </c>
      <c r="U215" s="8">
        <f t="shared" si="31"/>
        <v>1.7453429860279066</v>
      </c>
      <c r="V215" s="8">
        <f t="shared" si="32"/>
        <v>-1.0782089570561129</v>
      </c>
    </row>
    <row r="216" spans="1:22" x14ac:dyDescent="0.25">
      <c r="A216" s="5">
        <f t="shared" si="39"/>
        <v>1967</v>
      </c>
      <c r="B216" s="5" t="s">
        <v>448</v>
      </c>
      <c r="C216" s="4">
        <v>32456</v>
      </c>
      <c r="D216" s="4">
        <v>31314</v>
      </c>
      <c r="E216" s="4">
        <v>35332</v>
      </c>
      <c r="F216" s="4">
        <v>16812</v>
      </c>
      <c r="G216" s="4">
        <v>67788</v>
      </c>
      <c r="H216" s="4">
        <v>48126</v>
      </c>
      <c r="I216" s="5">
        <f t="shared" si="33"/>
        <v>1142</v>
      </c>
      <c r="K216" s="5">
        <f t="shared" si="34"/>
        <v>0.96481390189795413</v>
      </c>
      <c r="L216" s="5">
        <f t="shared" si="35"/>
        <v>18520</v>
      </c>
      <c r="M216" s="5">
        <f t="shared" si="36"/>
        <v>0.47582927657647456</v>
      </c>
      <c r="N216" s="5">
        <f t="shared" si="37"/>
        <v>19662</v>
      </c>
      <c r="O216" s="5">
        <f t="shared" si="38"/>
        <v>0.70994866348026198</v>
      </c>
      <c r="S216" s="7">
        <v>39295</v>
      </c>
      <c r="T216" s="8">
        <f t="shared" si="30"/>
        <v>-3.6690991415505447</v>
      </c>
      <c r="U216" s="8">
        <f t="shared" si="31"/>
        <v>1.9051285606959651</v>
      </c>
      <c r="V216" s="8">
        <f t="shared" si="32"/>
        <v>-1.0924551262442159</v>
      </c>
    </row>
    <row r="217" spans="1:22" x14ac:dyDescent="0.25">
      <c r="A217" s="5">
        <f t="shared" si="39"/>
        <v>1967</v>
      </c>
      <c r="B217" s="5" t="s">
        <v>449</v>
      </c>
      <c r="C217" s="4">
        <v>32541</v>
      </c>
      <c r="D217" s="4">
        <v>31359</v>
      </c>
      <c r="E217" s="4">
        <v>35367</v>
      </c>
      <c r="F217" s="4">
        <v>16891</v>
      </c>
      <c r="G217" s="4">
        <v>67908</v>
      </c>
      <c r="H217" s="4">
        <v>48250</v>
      </c>
      <c r="I217" s="5">
        <f t="shared" si="33"/>
        <v>1182</v>
      </c>
      <c r="K217" s="5">
        <f t="shared" si="34"/>
        <v>0.9636765926062506</v>
      </c>
      <c r="L217" s="5">
        <f t="shared" si="35"/>
        <v>18476</v>
      </c>
      <c r="M217" s="5">
        <f t="shared" si="36"/>
        <v>0.47759210563519666</v>
      </c>
      <c r="N217" s="5">
        <f t="shared" si="37"/>
        <v>19658</v>
      </c>
      <c r="O217" s="5">
        <f t="shared" si="38"/>
        <v>0.71052011545031513</v>
      </c>
      <c r="S217" s="7">
        <v>39326</v>
      </c>
      <c r="T217" s="8">
        <f t="shared" si="30"/>
        <v>-3.7443654155001225</v>
      </c>
      <c r="U217" s="8">
        <f t="shared" si="31"/>
        <v>1.8026427714053068</v>
      </c>
      <c r="V217" s="8">
        <f t="shared" si="32"/>
        <v>-1.1777662685734154</v>
      </c>
    </row>
    <row r="218" spans="1:22" x14ac:dyDescent="0.25">
      <c r="A218" s="5">
        <f t="shared" si="39"/>
        <v>1967</v>
      </c>
      <c r="B218" s="5" t="s">
        <v>450</v>
      </c>
      <c r="C218" s="4">
        <v>32573</v>
      </c>
      <c r="D218" s="4">
        <v>31425</v>
      </c>
      <c r="E218" s="4">
        <v>35400</v>
      </c>
      <c r="F218" s="4">
        <v>17023</v>
      </c>
      <c r="G218" s="4">
        <v>67973</v>
      </c>
      <c r="H218" s="4">
        <v>48448</v>
      </c>
      <c r="I218" s="5">
        <f t="shared" si="33"/>
        <v>1148</v>
      </c>
      <c r="K218" s="5">
        <f t="shared" si="34"/>
        <v>0.96475608632916832</v>
      </c>
      <c r="L218" s="5">
        <f t="shared" si="35"/>
        <v>18377</v>
      </c>
      <c r="M218" s="5">
        <f t="shared" si="36"/>
        <v>0.48087570621468928</v>
      </c>
      <c r="N218" s="5">
        <f t="shared" si="37"/>
        <v>19525</v>
      </c>
      <c r="O218" s="5">
        <f t="shared" si="38"/>
        <v>0.7127535933385315</v>
      </c>
      <c r="S218" s="7">
        <v>39356</v>
      </c>
      <c r="T218" s="8">
        <f t="shared" si="30"/>
        <v>-3.8263909478214724</v>
      </c>
      <c r="U218" s="8">
        <f t="shared" si="31"/>
        <v>1.6038922457739413</v>
      </c>
      <c r="V218" s="8">
        <f t="shared" si="32"/>
        <v>-1.3109621291121591</v>
      </c>
    </row>
    <row r="219" spans="1:22" x14ac:dyDescent="0.25">
      <c r="A219" s="5">
        <f t="shared" si="39"/>
        <v>1967</v>
      </c>
      <c r="B219" s="5" t="s">
        <v>451</v>
      </c>
      <c r="C219" s="4">
        <v>32601</v>
      </c>
      <c r="D219" s="4">
        <v>31436</v>
      </c>
      <c r="E219" s="4">
        <v>35435</v>
      </c>
      <c r="F219" s="4">
        <v>16971</v>
      </c>
      <c r="G219" s="4">
        <v>68036</v>
      </c>
      <c r="H219" s="4">
        <v>48407</v>
      </c>
      <c r="I219" s="5">
        <f t="shared" si="33"/>
        <v>1165</v>
      </c>
      <c r="K219" s="5">
        <f t="shared" si="34"/>
        <v>0.96426489984969788</v>
      </c>
      <c r="L219" s="5">
        <f t="shared" si="35"/>
        <v>18464</v>
      </c>
      <c r="M219" s="5">
        <f t="shared" si="36"/>
        <v>0.47893325807817128</v>
      </c>
      <c r="N219" s="5">
        <f t="shared" si="37"/>
        <v>19629</v>
      </c>
      <c r="O219" s="5">
        <f t="shared" si="38"/>
        <v>0.71149097536598271</v>
      </c>
      <c r="S219" s="7">
        <v>39387</v>
      </c>
      <c r="T219" s="8">
        <f t="shared" si="30"/>
        <v>-3.5883906548272186</v>
      </c>
      <c r="U219" s="8">
        <f t="shared" si="31"/>
        <v>1.8638468950468321</v>
      </c>
      <c r="V219" s="8">
        <f t="shared" si="32"/>
        <v>-1.0603028607961327</v>
      </c>
    </row>
    <row r="220" spans="1:22" x14ac:dyDescent="0.25">
      <c r="A220" s="5">
        <f t="shared" si="39"/>
        <v>1967</v>
      </c>
      <c r="B220" s="5" t="s">
        <v>452</v>
      </c>
      <c r="C220" s="4">
        <v>32633</v>
      </c>
      <c r="D220" s="4">
        <v>31476</v>
      </c>
      <c r="E220" s="4">
        <v>35469</v>
      </c>
      <c r="F220" s="4">
        <v>17074</v>
      </c>
      <c r="G220" s="4">
        <v>68102</v>
      </c>
      <c r="H220" s="4">
        <v>48550</v>
      </c>
      <c r="I220" s="5">
        <f t="shared" si="33"/>
        <v>1157</v>
      </c>
      <c r="K220" s="5">
        <f t="shared" si="34"/>
        <v>0.96454509239113784</v>
      </c>
      <c r="L220" s="5">
        <f t="shared" si="35"/>
        <v>18395</v>
      </c>
      <c r="M220" s="5">
        <f t="shared" si="36"/>
        <v>0.48137810482393073</v>
      </c>
      <c r="N220" s="5">
        <f t="shared" si="37"/>
        <v>19552</v>
      </c>
      <c r="O220" s="5">
        <f t="shared" si="38"/>
        <v>0.712901236380723</v>
      </c>
      <c r="S220" s="7">
        <v>39417</v>
      </c>
      <c r="T220" s="8">
        <f t="shared" si="30"/>
        <v>-3.2882459248081024</v>
      </c>
      <c r="U220" s="8">
        <f t="shared" si="31"/>
        <v>1.8765140657870925</v>
      </c>
      <c r="V220" s="8">
        <f t="shared" si="32"/>
        <v>-0.88678431465064878</v>
      </c>
    </row>
    <row r="221" spans="1:22" x14ac:dyDescent="0.25">
      <c r="A221" s="5">
        <f t="shared" si="39"/>
        <v>1968</v>
      </c>
      <c r="B221" s="5" t="s">
        <v>453</v>
      </c>
      <c r="C221" s="4">
        <v>32667</v>
      </c>
      <c r="D221" s="4">
        <v>31468</v>
      </c>
      <c r="E221" s="4">
        <v>35503</v>
      </c>
      <c r="F221" s="4">
        <v>16724</v>
      </c>
      <c r="G221" s="4">
        <v>68170</v>
      </c>
      <c r="H221" s="4">
        <v>48192</v>
      </c>
      <c r="I221" s="5">
        <f t="shared" si="33"/>
        <v>1199</v>
      </c>
      <c r="K221" s="5">
        <f t="shared" si="34"/>
        <v>0.96329629289497043</v>
      </c>
      <c r="L221" s="5">
        <f t="shared" si="35"/>
        <v>18779</v>
      </c>
      <c r="M221" s="5">
        <f t="shared" si="36"/>
        <v>0.4710587837647523</v>
      </c>
      <c r="N221" s="5">
        <f t="shared" si="37"/>
        <v>19978</v>
      </c>
      <c r="O221" s="5">
        <f t="shared" si="38"/>
        <v>0.7069385360129089</v>
      </c>
      <c r="S221" s="7">
        <v>39448</v>
      </c>
      <c r="T221" s="8">
        <f t="shared" si="30"/>
        <v>-3.0202800942382839</v>
      </c>
      <c r="U221" s="8">
        <f t="shared" si="31"/>
        <v>2.1688400561299321</v>
      </c>
      <c r="V221" s="8">
        <f t="shared" si="32"/>
        <v>-0.6153642371031689</v>
      </c>
    </row>
    <row r="222" spans="1:22" x14ac:dyDescent="0.25">
      <c r="A222" s="5">
        <f t="shared" si="39"/>
        <v>1968</v>
      </c>
      <c r="B222" s="5" t="s">
        <v>454</v>
      </c>
      <c r="C222" s="4">
        <v>32696</v>
      </c>
      <c r="D222" s="4">
        <v>31526</v>
      </c>
      <c r="E222" s="4">
        <v>35536</v>
      </c>
      <c r="F222" s="4">
        <v>16934</v>
      </c>
      <c r="G222" s="4">
        <v>68232</v>
      </c>
      <c r="H222" s="4">
        <v>48460</v>
      </c>
      <c r="I222" s="5">
        <f t="shared" si="33"/>
        <v>1170</v>
      </c>
      <c r="K222" s="5">
        <f t="shared" si="34"/>
        <v>0.9642158062148275</v>
      </c>
      <c r="L222" s="5">
        <f t="shared" si="35"/>
        <v>18602</v>
      </c>
      <c r="M222" s="5">
        <f t="shared" si="36"/>
        <v>0.47653084196307971</v>
      </c>
      <c r="N222" s="5">
        <f t="shared" si="37"/>
        <v>19772</v>
      </c>
      <c r="O222" s="5">
        <f t="shared" si="38"/>
        <v>0.71022394184546844</v>
      </c>
      <c r="S222" s="7">
        <v>39479</v>
      </c>
      <c r="T222" s="8">
        <f t="shared" si="30"/>
        <v>-3.1767253529837647</v>
      </c>
      <c r="U222" s="8">
        <f t="shared" si="31"/>
        <v>1.9449157580794834</v>
      </c>
      <c r="V222" s="8">
        <f t="shared" si="32"/>
        <v>-0.80048111209936967</v>
      </c>
    </row>
    <row r="223" spans="1:22" x14ac:dyDescent="0.25">
      <c r="A223" s="5">
        <f t="shared" si="39"/>
        <v>1968</v>
      </c>
      <c r="B223" s="5" t="s">
        <v>455</v>
      </c>
      <c r="C223" s="4">
        <v>32724</v>
      </c>
      <c r="D223" s="4">
        <v>31531</v>
      </c>
      <c r="E223" s="4">
        <v>35569</v>
      </c>
      <c r="F223" s="4">
        <v>17006</v>
      </c>
      <c r="G223" s="4">
        <v>68293</v>
      </c>
      <c r="H223" s="4">
        <v>48537</v>
      </c>
      <c r="I223" s="5">
        <f t="shared" si="33"/>
        <v>1193</v>
      </c>
      <c r="K223" s="5">
        <f t="shared" si="34"/>
        <v>0.96354357657988021</v>
      </c>
      <c r="L223" s="5">
        <f t="shared" si="35"/>
        <v>18563</v>
      </c>
      <c r="M223" s="5">
        <f t="shared" si="36"/>
        <v>0.47811296353566307</v>
      </c>
      <c r="N223" s="5">
        <f t="shared" si="37"/>
        <v>19756</v>
      </c>
      <c r="O223" s="5">
        <f t="shared" si="38"/>
        <v>0.71071705738509072</v>
      </c>
      <c r="S223" s="7">
        <v>39508</v>
      </c>
      <c r="T223" s="8">
        <f t="shared" si="30"/>
        <v>-3.2198340234397147</v>
      </c>
      <c r="U223" s="8">
        <f t="shared" si="31"/>
        <v>2.2837738708913617</v>
      </c>
      <c r="V223" s="8">
        <f t="shared" si="32"/>
        <v>-0.67239231912309161</v>
      </c>
    </row>
    <row r="224" spans="1:22" x14ac:dyDescent="0.25">
      <c r="A224" s="5">
        <f t="shared" si="39"/>
        <v>1968</v>
      </c>
      <c r="B224" s="5" t="s">
        <v>456</v>
      </c>
      <c r="C224" s="4">
        <v>32754</v>
      </c>
      <c r="D224" s="4">
        <v>31579</v>
      </c>
      <c r="E224" s="4">
        <v>35602</v>
      </c>
      <c r="F224" s="4">
        <v>16991</v>
      </c>
      <c r="G224" s="4">
        <v>68356</v>
      </c>
      <c r="H224" s="4">
        <v>48570</v>
      </c>
      <c r="I224" s="5">
        <f t="shared" si="33"/>
        <v>1175</v>
      </c>
      <c r="K224" s="5">
        <f t="shared" si="34"/>
        <v>0.96412651889845513</v>
      </c>
      <c r="L224" s="5">
        <f t="shared" si="35"/>
        <v>18611</v>
      </c>
      <c r="M224" s="5">
        <f t="shared" si="36"/>
        <v>0.47724846918712432</v>
      </c>
      <c r="N224" s="5">
        <f t="shared" si="37"/>
        <v>19786</v>
      </c>
      <c r="O224" s="5">
        <f t="shared" si="38"/>
        <v>0.71054479489730238</v>
      </c>
      <c r="S224" s="7">
        <v>39539</v>
      </c>
      <c r="T224" s="8">
        <f t="shared" si="30"/>
        <v>-3.5621760141731276</v>
      </c>
      <c r="U224" s="8">
        <f t="shared" si="31"/>
        <v>2.2599987288449372</v>
      </c>
      <c r="V224" s="8">
        <f t="shared" si="32"/>
        <v>-0.87260754714135658</v>
      </c>
    </row>
    <row r="225" spans="1:22" x14ac:dyDescent="0.25">
      <c r="A225" s="5">
        <f t="shared" si="39"/>
        <v>1968</v>
      </c>
      <c r="B225" s="5" t="s">
        <v>457</v>
      </c>
      <c r="C225" s="4">
        <v>32782</v>
      </c>
      <c r="D225" s="4">
        <v>31574</v>
      </c>
      <c r="E225" s="4">
        <v>35636</v>
      </c>
      <c r="F225" s="4">
        <v>17223</v>
      </c>
      <c r="G225" s="4">
        <v>68418</v>
      </c>
      <c r="H225" s="4">
        <v>48797</v>
      </c>
      <c r="I225" s="5">
        <f t="shared" si="33"/>
        <v>1208</v>
      </c>
      <c r="K225" s="5">
        <f t="shared" si="34"/>
        <v>0.96315050942590441</v>
      </c>
      <c r="L225" s="5">
        <f t="shared" si="35"/>
        <v>18413</v>
      </c>
      <c r="M225" s="5">
        <f t="shared" si="36"/>
        <v>0.48330340105511282</v>
      </c>
      <c r="N225" s="5">
        <f t="shared" si="37"/>
        <v>19621</v>
      </c>
      <c r="O225" s="5">
        <f t="shared" si="38"/>
        <v>0.71321874360548398</v>
      </c>
      <c r="S225" s="7">
        <v>39569</v>
      </c>
      <c r="T225" s="8">
        <f t="shared" si="30"/>
        <v>-3.6940701072744782</v>
      </c>
      <c r="U225" s="8">
        <f t="shared" si="31"/>
        <v>2.4065162484455009</v>
      </c>
      <c r="V225" s="8">
        <f t="shared" si="32"/>
        <v>-0.88150479530495585</v>
      </c>
    </row>
    <row r="226" spans="1:22" x14ac:dyDescent="0.25">
      <c r="A226" s="5">
        <f t="shared" si="39"/>
        <v>1968</v>
      </c>
      <c r="B226" s="5" t="s">
        <v>458</v>
      </c>
      <c r="C226" s="4">
        <v>32801</v>
      </c>
      <c r="D226" s="4">
        <v>31630</v>
      </c>
      <c r="E226" s="4">
        <v>35672</v>
      </c>
      <c r="F226" s="4">
        <v>17219</v>
      </c>
      <c r="G226" s="4">
        <v>68473</v>
      </c>
      <c r="H226" s="4">
        <v>48849</v>
      </c>
      <c r="I226" s="5">
        <f t="shared" si="33"/>
        <v>1171</v>
      </c>
      <c r="K226" s="5">
        <f t="shared" si="34"/>
        <v>0.96429986890643582</v>
      </c>
      <c r="L226" s="5">
        <f t="shared" si="35"/>
        <v>18453</v>
      </c>
      <c r="M226" s="5">
        <f t="shared" si="36"/>
        <v>0.48270352096882707</v>
      </c>
      <c r="N226" s="5">
        <f t="shared" si="37"/>
        <v>19624</v>
      </c>
      <c r="O226" s="5">
        <f t="shared" si="38"/>
        <v>0.71340528383450408</v>
      </c>
      <c r="S226" s="7">
        <v>39600</v>
      </c>
      <c r="T226" s="8">
        <f t="shared" si="30"/>
        <v>-3.6627799900282683</v>
      </c>
      <c r="U226" s="8">
        <f t="shared" si="31"/>
        <v>2.5195137816518094</v>
      </c>
      <c r="V226" s="8">
        <f t="shared" si="32"/>
        <v>-0.81425313001709099</v>
      </c>
    </row>
    <row r="227" spans="1:22" x14ac:dyDescent="0.25">
      <c r="A227" s="5">
        <f t="shared" si="39"/>
        <v>1968</v>
      </c>
      <c r="B227" s="5" t="s">
        <v>459</v>
      </c>
      <c r="C227" s="4">
        <v>32814</v>
      </c>
      <c r="D227" s="4">
        <v>31622</v>
      </c>
      <c r="E227" s="4">
        <v>35708</v>
      </c>
      <c r="F227" s="4">
        <v>17139</v>
      </c>
      <c r="G227" s="4">
        <v>68522</v>
      </c>
      <c r="H227" s="4">
        <v>48761</v>
      </c>
      <c r="I227" s="5">
        <f t="shared" si="33"/>
        <v>1192</v>
      </c>
      <c r="K227" s="5">
        <f t="shared" si="34"/>
        <v>0.9636740415676236</v>
      </c>
      <c r="L227" s="5">
        <f t="shared" si="35"/>
        <v>18569</v>
      </c>
      <c r="M227" s="5">
        <f t="shared" si="36"/>
        <v>0.47997647585975134</v>
      </c>
      <c r="N227" s="5">
        <f t="shared" si="37"/>
        <v>19761</v>
      </c>
      <c r="O227" s="5">
        <f t="shared" si="38"/>
        <v>0.71161086950176589</v>
      </c>
      <c r="S227" s="7">
        <v>39630</v>
      </c>
      <c r="T227" s="8">
        <f t="shared" si="30"/>
        <v>-3.4572278871138598</v>
      </c>
      <c r="U227" s="8">
        <f t="shared" si="31"/>
        <v>2.2138720600075117</v>
      </c>
      <c r="V227" s="8">
        <f t="shared" si="32"/>
        <v>-0.83500331558731355</v>
      </c>
    </row>
    <row r="228" spans="1:22" x14ac:dyDescent="0.25">
      <c r="A228" s="5">
        <f t="shared" si="39"/>
        <v>1968</v>
      </c>
      <c r="B228" s="5" t="s">
        <v>460</v>
      </c>
      <c r="C228" s="4">
        <v>32822</v>
      </c>
      <c r="D228" s="4">
        <v>31632</v>
      </c>
      <c r="E228" s="4">
        <v>35735</v>
      </c>
      <c r="F228" s="4">
        <v>17050</v>
      </c>
      <c r="G228" s="4">
        <v>68557</v>
      </c>
      <c r="H228" s="4">
        <v>48682</v>
      </c>
      <c r="I228" s="5">
        <f t="shared" si="33"/>
        <v>1190</v>
      </c>
      <c r="K228" s="5">
        <f t="shared" si="34"/>
        <v>0.96374383035768696</v>
      </c>
      <c r="L228" s="5">
        <f t="shared" si="35"/>
        <v>18685</v>
      </c>
      <c r="M228" s="5">
        <f t="shared" si="36"/>
        <v>0.47712326850426751</v>
      </c>
      <c r="N228" s="5">
        <f t="shared" si="37"/>
        <v>19875</v>
      </c>
      <c r="O228" s="5">
        <f t="shared" si="38"/>
        <v>0.71009524920868761</v>
      </c>
      <c r="S228" s="7">
        <v>39661</v>
      </c>
      <c r="T228" s="8">
        <f t="shared" si="30"/>
        <v>-3.7031252092186633</v>
      </c>
      <c r="U228" s="8">
        <f t="shared" si="31"/>
        <v>2.5779186065803357</v>
      </c>
      <c r="V228" s="8">
        <f t="shared" si="32"/>
        <v>-0.80819768598753894</v>
      </c>
    </row>
    <row r="229" spans="1:22" x14ac:dyDescent="0.25">
      <c r="A229" s="5">
        <f t="shared" si="39"/>
        <v>1968</v>
      </c>
      <c r="B229" s="5" t="s">
        <v>461</v>
      </c>
      <c r="C229" s="4">
        <v>32846</v>
      </c>
      <c r="D229" s="4">
        <v>31603</v>
      </c>
      <c r="E229" s="4">
        <v>35761</v>
      </c>
      <c r="F229" s="4">
        <v>17183</v>
      </c>
      <c r="G229" s="4">
        <v>68607</v>
      </c>
      <c r="H229" s="4">
        <v>48786</v>
      </c>
      <c r="I229" s="5">
        <f t="shared" si="33"/>
        <v>1243</v>
      </c>
      <c r="K229" s="5">
        <f t="shared" si="34"/>
        <v>0.96215673141326186</v>
      </c>
      <c r="L229" s="5">
        <f t="shared" si="35"/>
        <v>18578</v>
      </c>
      <c r="M229" s="5">
        <f t="shared" si="36"/>
        <v>0.4804955118704734</v>
      </c>
      <c r="N229" s="5">
        <f t="shared" si="37"/>
        <v>19821</v>
      </c>
      <c r="O229" s="5">
        <f t="shared" si="38"/>
        <v>0.71109362018452926</v>
      </c>
      <c r="S229" s="7">
        <v>39692</v>
      </c>
      <c r="T229" s="8">
        <f t="shared" si="30"/>
        <v>-3.633642730620275</v>
      </c>
      <c r="U229" s="8">
        <f t="shared" si="31"/>
        <v>2.2484549209317097</v>
      </c>
      <c r="V229" s="8">
        <f t="shared" si="32"/>
        <v>-0.91351020862755306</v>
      </c>
    </row>
    <row r="230" spans="1:22" x14ac:dyDescent="0.25">
      <c r="A230" s="5">
        <f t="shared" si="39"/>
        <v>1968</v>
      </c>
      <c r="B230" s="5" t="s">
        <v>462</v>
      </c>
      <c r="C230" s="4">
        <v>32865</v>
      </c>
      <c r="D230" s="4">
        <v>31606</v>
      </c>
      <c r="E230" s="4">
        <v>35786</v>
      </c>
      <c r="F230" s="4">
        <v>17125</v>
      </c>
      <c r="G230" s="4">
        <v>68651</v>
      </c>
      <c r="H230" s="4">
        <v>48731</v>
      </c>
      <c r="I230" s="5">
        <f t="shared" si="33"/>
        <v>1259</v>
      </c>
      <c r="K230" s="5">
        <f t="shared" si="34"/>
        <v>0.96169176935950096</v>
      </c>
      <c r="L230" s="5">
        <f t="shared" si="35"/>
        <v>18661</v>
      </c>
      <c r="M230" s="5">
        <f t="shared" si="36"/>
        <v>0.47853909350025148</v>
      </c>
      <c r="N230" s="5">
        <f t="shared" si="37"/>
        <v>19920</v>
      </c>
      <c r="O230" s="5">
        <f t="shared" si="38"/>
        <v>0.70983671031740248</v>
      </c>
      <c r="S230" s="7">
        <v>39722</v>
      </c>
      <c r="T230" s="8">
        <f t="shared" si="30"/>
        <v>-3.8182078582892172</v>
      </c>
      <c r="U230" s="8">
        <f t="shared" si="31"/>
        <v>2.350459192162873</v>
      </c>
      <c r="V230" s="8">
        <f t="shared" si="32"/>
        <v>-0.96863420032830916</v>
      </c>
    </row>
    <row r="231" spans="1:22" x14ac:dyDescent="0.25">
      <c r="A231" s="5">
        <f t="shared" si="39"/>
        <v>1968</v>
      </c>
      <c r="B231" s="5" t="s">
        <v>463</v>
      </c>
      <c r="C231" s="4">
        <v>32922</v>
      </c>
      <c r="D231" s="4">
        <v>31642</v>
      </c>
      <c r="E231" s="4">
        <v>35812</v>
      </c>
      <c r="F231" s="4">
        <v>17273</v>
      </c>
      <c r="G231" s="4">
        <v>68734</v>
      </c>
      <c r="H231" s="4">
        <v>48915</v>
      </c>
      <c r="I231" s="5">
        <f t="shared" si="33"/>
        <v>1280</v>
      </c>
      <c r="K231" s="5">
        <f t="shared" si="34"/>
        <v>0.96112022355871451</v>
      </c>
      <c r="L231" s="5">
        <f t="shared" si="35"/>
        <v>18539</v>
      </c>
      <c r="M231" s="5">
        <f t="shared" si="36"/>
        <v>0.48232436054953648</v>
      </c>
      <c r="N231" s="5">
        <f t="shared" si="37"/>
        <v>19819</v>
      </c>
      <c r="O231" s="5">
        <f t="shared" si="38"/>
        <v>0.71165653097448134</v>
      </c>
      <c r="S231" s="7">
        <v>39753</v>
      </c>
      <c r="T231" s="8">
        <f t="shared" si="30"/>
        <v>-3.9249691969973752</v>
      </c>
      <c r="U231" s="8">
        <f t="shared" si="31"/>
        <v>2.3808846967067869</v>
      </c>
      <c r="V231" s="8">
        <f t="shared" si="32"/>
        <v>-1.0135211077967914</v>
      </c>
    </row>
    <row r="232" spans="1:22" x14ac:dyDescent="0.25">
      <c r="A232" s="5">
        <f t="shared" si="39"/>
        <v>1968</v>
      </c>
      <c r="B232" s="5" t="s">
        <v>464</v>
      </c>
      <c r="C232" s="4">
        <v>32954</v>
      </c>
      <c r="D232" s="4">
        <v>31731</v>
      </c>
      <c r="E232" s="4">
        <v>35839</v>
      </c>
      <c r="F232" s="4">
        <v>17268</v>
      </c>
      <c r="G232" s="4">
        <v>68793</v>
      </c>
      <c r="H232" s="4">
        <v>48999</v>
      </c>
      <c r="I232" s="5">
        <f t="shared" si="33"/>
        <v>1223</v>
      </c>
      <c r="K232" s="5">
        <f t="shared" si="34"/>
        <v>0.9628876615888815</v>
      </c>
      <c r="L232" s="5">
        <f t="shared" si="35"/>
        <v>18571</v>
      </c>
      <c r="M232" s="5">
        <f t="shared" si="36"/>
        <v>0.48182147939395631</v>
      </c>
      <c r="N232" s="5">
        <f t="shared" si="37"/>
        <v>19794</v>
      </c>
      <c r="O232" s="5">
        <f t="shared" si="38"/>
        <v>0.7122672364920849</v>
      </c>
      <c r="S232" s="7">
        <v>39783</v>
      </c>
      <c r="T232" s="8">
        <f t="shared" si="30"/>
        <v>-4.2756650852841798</v>
      </c>
      <c r="U232" s="8">
        <f t="shared" si="31"/>
        <v>2.4217598632921957</v>
      </c>
      <c r="V232" s="8">
        <f t="shared" si="32"/>
        <v>-1.1859629782335961</v>
      </c>
    </row>
    <row r="233" spans="1:22" x14ac:dyDescent="0.25">
      <c r="A233" s="5">
        <f t="shared" si="39"/>
        <v>1969</v>
      </c>
      <c r="B233" s="5" t="s">
        <v>465</v>
      </c>
      <c r="C233" s="4">
        <v>32993</v>
      </c>
      <c r="D233" s="4">
        <v>31810</v>
      </c>
      <c r="E233" s="4">
        <v>35864</v>
      </c>
      <c r="F233" s="4">
        <v>17319</v>
      </c>
      <c r="G233" s="4">
        <v>68857</v>
      </c>
      <c r="H233" s="4">
        <v>49129</v>
      </c>
      <c r="I233" s="5">
        <f t="shared" si="33"/>
        <v>1183</v>
      </c>
      <c r="K233" s="5">
        <f t="shared" si="34"/>
        <v>0.96414390931409688</v>
      </c>
      <c r="L233" s="5">
        <f t="shared" si="35"/>
        <v>18545</v>
      </c>
      <c r="M233" s="5">
        <f t="shared" si="36"/>
        <v>0.48290765112647782</v>
      </c>
      <c r="N233" s="5">
        <f t="shared" si="37"/>
        <v>19728</v>
      </c>
      <c r="O233" s="5">
        <f t="shared" si="38"/>
        <v>0.71349318152112351</v>
      </c>
    </row>
    <row r="234" spans="1:22" x14ac:dyDescent="0.25">
      <c r="A234" s="5">
        <f t="shared" si="39"/>
        <v>1969</v>
      </c>
      <c r="B234" s="5" t="s">
        <v>466</v>
      </c>
      <c r="C234" s="4">
        <v>33013</v>
      </c>
      <c r="D234" s="4">
        <v>31827</v>
      </c>
      <c r="E234" s="4">
        <v>35887</v>
      </c>
      <c r="F234" s="4">
        <v>17462</v>
      </c>
      <c r="G234" s="4">
        <v>68900</v>
      </c>
      <c r="H234" s="4">
        <v>49289</v>
      </c>
      <c r="I234" s="5">
        <f t="shared" si="33"/>
        <v>1186</v>
      </c>
      <c r="K234" s="5">
        <f t="shared" si="34"/>
        <v>0.96407475842849788</v>
      </c>
      <c r="L234" s="5">
        <f t="shared" si="35"/>
        <v>18425</v>
      </c>
      <c r="M234" s="5">
        <f t="shared" si="36"/>
        <v>0.48658288516733078</v>
      </c>
      <c r="N234" s="5">
        <f t="shared" si="37"/>
        <v>19611</v>
      </c>
      <c r="O234" s="5">
        <f t="shared" si="38"/>
        <v>0.71537010159651671</v>
      </c>
    </row>
    <row r="235" spans="1:22" x14ac:dyDescent="0.25">
      <c r="A235" s="5">
        <f t="shared" si="39"/>
        <v>1969</v>
      </c>
      <c r="B235" s="5" t="s">
        <v>467</v>
      </c>
      <c r="C235" s="4">
        <v>33028</v>
      </c>
      <c r="D235" s="4">
        <v>31774</v>
      </c>
      <c r="E235" s="4">
        <v>35914</v>
      </c>
      <c r="F235" s="4">
        <v>17427</v>
      </c>
      <c r="G235" s="4">
        <v>68942</v>
      </c>
      <c r="H235" s="4">
        <v>49201</v>
      </c>
      <c r="I235" s="5">
        <f t="shared" si="33"/>
        <v>1254</v>
      </c>
      <c r="K235" s="5">
        <f t="shared" si="34"/>
        <v>0.96203221509022652</v>
      </c>
      <c r="L235" s="5">
        <f t="shared" si="35"/>
        <v>18487</v>
      </c>
      <c r="M235" s="5">
        <f t="shared" si="36"/>
        <v>0.48524252380687199</v>
      </c>
      <c r="N235" s="5">
        <f t="shared" si="37"/>
        <v>19741</v>
      </c>
      <c r="O235" s="5">
        <f t="shared" si="38"/>
        <v>0.71365785732934928</v>
      </c>
    </row>
    <row r="236" spans="1:22" x14ac:dyDescent="0.25">
      <c r="A236" s="5">
        <f t="shared" si="39"/>
        <v>1969</v>
      </c>
      <c r="B236" s="5" t="s">
        <v>468</v>
      </c>
      <c r="C236" s="4">
        <v>33048</v>
      </c>
      <c r="D236" s="4">
        <v>31724</v>
      </c>
      <c r="E236" s="4">
        <v>35940</v>
      </c>
      <c r="F236" s="4">
        <v>17464</v>
      </c>
      <c r="G236" s="4">
        <v>68988</v>
      </c>
      <c r="H236" s="4">
        <v>49188</v>
      </c>
      <c r="I236" s="5">
        <f t="shared" si="33"/>
        <v>1324</v>
      </c>
      <c r="K236" s="5">
        <f t="shared" si="34"/>
        <v>0.95993706124425082</v>
      </c>
      <c r="L236" s="5">
        <f t="shared" si="35"/>
        <v>18476</v>
      </c>
      <c r="M236" s="5">
        <f t="shared" si="36"/>
        <v>0.48592097941012802</v>
      </c>
      <c r="N236" s="5">
        <f t="shared" si="37"/>
        <v>19800</v>
      </c>
      <c r="O236" s="5">
        <f t="shared" si="38"/>
        <v>0.71299356409810399</v>
      </c>
    </row>
    <row r="237" spans="1:22" x14ac:dyDescent="0.25">
      <c r="A237" s="5">
        <f t="shared" si="39"/>
        <v>1969</v>
      </c>
      <c r="B237" s="5" t="s">
        <v>469</v>
      </c>
      <c r="C237" s="4">
        <v>33077</v>
      </c>
      <c r="D237" s="4">
        <v>31764</v>
      </c>
      <c r="E237" s="4">
        <v>35977</v>
      </c>
      <c r="F237" s="4">
        <v>17560</v>
      </c>
      <c r="G237" s="4">
        <v>69054</v>
      </c>
      <c r="H237" s="4">
        <v>49324</v>
      </c>
      <c r="I237" s="5">
        <f t="shared" si="33"/>
        <v>1313</v>
      </c>
      <c r="K237" s="5">
        <f t="shared" si="34"/>
        <v>0.96030474347734074</v>
      </c>
      <c r="L237" s="5">
        <f t="shared" si="35"/>
        <v>18417</v>
      </c>
      <c r="M237" s="5">
        <f t="shared" si="36"/>
        <v>0.48808961280818303</v>
      </c>
      <c r="N237" s="5">
        <f t="shared" si="37"/>
        <v>19730</v>
      </c>
      <c r="O237" s="5">
        <f t="shared" si="38"/>
        <v>0.7142815767370464</v>
      </c>
    </row>
    <row r="238" spans="1:22" x14ac:dyDescent="0.25">
      <c r="A238" s="5">
        <f t="shared" si="39"/>
        <v>1969</v>
      </c>
      <c r="B238" s="5" t="s">
        <v>470</v>
      </c>
      <c r="C238" s="4">
        <v>33103</v>
      </c>
      <c r="D238" s="4">
        <v>31784</v>
      </c>
      <c r="E238" s="4">
        <v>36003</v>
      </c>
      <c r="F238" s="4">
        <v>17665</v>
      </c>
      <c r="G238" s="4">
        <v>69106</v>
      </c>
      <c r="H238" s="4">
        <v>49449</v>
      </c>
      <c r="I238" s="5">
        <f t="shared" si="33"/>
        <v>1319</v>
      </c>
      <c r="K238" s="5">
        <f t="shared" si="34"/>
        <v>0.96015466876113953</v>
      </c>
      <c r="L238" s="5">
        <f t="shared" si="35"/>
        <v>18338</v>
      </c>
      <c r="M238" s="5">
        <f t="shared" si="36"/>
        <v>0.4906535566480571</v>
      </c>
      <c r="N238" s="5">
        <f t="shared" si="37"/>
        <v>19657</v>
      </c>
      <c r="O238" s="5">
        <f t="shared" si="38"/>
        <v>0.71555291870459869</v>
      </c>
    </row>
    <row r="239" spans="1:22" x14ac:dyDescent="0.25">
      <c r="A239" s="5">
        <f t="shared" si="39"/>
        <v>1969</v>
      </c>
      <c r="B239" s="5" t="s">
        <v>471</v>
      </c>
      <c r="C239" s="4">
        <v>33150</v>
      </c>
      <c r="D239" s="4">
        <v>31820</v>
      </c>
      <c r="E239" s="4">
        <v>36058</v>
      </c>
      <c r="F239" s="4">
        <v>17686</v>
      </c>
      <c r="G239" s="4">
        <v>69208</v>
      </c>
      <c r="H239" s="4">
        <v>49506</v>
      </c>
      <c r="I239" s="5">
        <f t="shared" si="33"/>
        <v>1330</v>
      </c>
      <c r="K239" s="5">
        <f t="shared" si="34"/>
        <v>0.95987933634992462</v>
      </c>
      <c r="L239" s="5">
        <f t="shared" si="35"/>
        <v>18372</v>
      </c>
      <c r="M239" s="5">
        <f t="shared" si="36"/>
        <v>0.49048754783959175</v>
      </c>
      <c r="N239" s="5">
        <f t="shared" si="37"/>
        <v>19702</v>
      </c>
      <c r="O239" s="5">
        <f t="shared" si="38"/>
        <v>0.71532192810079764</v>
      </c>
    </row>
    <row r="240" spans="1:22" x14ac:dyDescent="0.25">
      <c r="A240" s="5">
        <f t="shared" si="39"/>
        <v>1969</v>
      </c>
      <c r="B240" s="5" t="s">
        <v>472</v>
      </c>
      <c r="C240" s="4">
        <v>33176</v>
      </c>
      <c r="D240" s="4">
        <v>31893</v>
      </c>
      <c r="E240" s="4">
        <v>36082</v>
      </c>
      <c r="F240" s="4">
        <v>17805</v>
      </c>
      <c r="G240" s="4">
        <v>69258</v>
      </c>
      <c r="H240" s="4">
        <v>49698</v>
      </c>
      <c r="I240" s="5">
        <f t="shared" si="33"/>
        <v>1283</v>
      </c>
      <c r="K240" s="5">
        <f t="shared" si="34"/>
        <v>0.96132746563781046</v>
      </c>
      <c r="L240" s="5">
        <f t="shared" si="35"/>
        <v>18277</v>
      </c>
      <c r="M240" s="5">
        <f t="shared" si="36"/>
        <v>0.49345934260850288</v>
      </c>
      <c r="N240" s="5">
        <f t="shared" si="37"/>
        <v>19560</v>
      </c>
      <c r="O240" s="5">
        <f t="shared" si="38"/>
        <v>0.71757775275058477</v>
      </c>
    </row>
    <row r="241" spans="1:17" x14ac:dyDescent="0.25">
      <c r="A241" s="5">
        <f t="shared" si="39"/>
        <v>1969</v>
      </c>
      <c r="B241" s="5" t="s">
        <v>473</v>
      </c>
      <c r="C241" s="4">
        <v>33195</v>
      </c>
      <c r="D241" s="4">
        <v>31851</v>
      </c>
      <c r="E241" s="4">
        <v>36107</v>
      </c>
      <c r="F241" s="4">
        <v>17897</v>
      </c>
      <c r="G241" s="4">
        <v>69302</v>
      </c>
      <c r="H241" s="4">
        <v>49748</v>
      </c>
      <c r="I241" s="5">
        <f t="shared" si="33"/>
        <v>1344</v>
      </c>
      <c r="K241" s="5">
        <f t="shared" si="34"/>
        <v>0.95951197469498417</v>
      </c>
      <c r="L241" s="5">
        <f t="shared" si="35"/>
        <v>18210</v>
      </c>
      <c r="M241" s="5">
        <f t="shared" si="36"/>
        <v>0.49566566039826071</v>
      </c>
      <c r="N241" s="5">
        <f t="shared" si="37"/>
        <v>19554</v>
      </c>
      <c r="O241" s="5">
        <f t="shared" si="38"/>
        <v>0.71784364087616515</v>
      </c>
    </row>
    <row r="242" spans="1:17" x14ac:dyDescent="0.25">
      <c r="A242" s="5">
        <f t="shared" si="39"/>
        <v>1969</v>
      </c>
      <c r="B242" s="5" t="s">
        <v>474</v>
      </c>
      <c r="C242" s="4">
        <v>33227</v>
      </c>
      <c r="D242" s="4">
        <v>31896</v>
      </c>
      <c r="E242" s="4">
        <v>36135</v>
      </c>
      <c r="F242" s="4">
        <v>17937</v>
      </c>
      <c r="G242" s="4">
        <v>69362</v>
      </c>
      <c r="H242" s="4">
        <v>49833</v>
      </c>
      <c r="I242" s="5">
        <f t="shared" si="33"/>
        <v>1331</v>
      </c>
      <c r="K242" s="5">
        <f t="shared" si="34"/>
        <v>0.95994221566798088</v>
      </c>
      <c r="L242" s="5">
        <f t="shared" si="35"/>
        <v>18198</v>
      </c>
      <c r="M242" s="5">
        <f t="shared" si="36"/>
        <v>0.4963885429638854</v>
      </c>
      <c r="N242" s="5">
        <f t="shared" si="37"/>
        <v>19529</v>
      </c>
      <c r="O242" s="5">
        <f t="shared" si="38"/>
        <v>0.71844814163374759</v>
      </c>
    </row>
    <row r="243" spans="1:17" x14ac:dyDescent="0.25">
      <c r="A243" s="5">
        <f t="shared" si="39"/>
        <v>1969</v>
      </c>
      <c r="B243" s="5" t="s">
        <v>475</v>
      </c>
      <c r="C243" s="4">
        <v>33263</v>
      </c>
      <c r="D243" s="4">
        <v>31882</v>
      </c>
      <c r="E243" s="4">
        <v>36161</v>
      </c>
      <c r="F243" s="4">
        <v>17898</v>
      </c>
      <c r="G243" s="4">
        <v>69424</v>
      </c>
      <c r="H243" s="4">
        <v>49780</v>
      </c>
      <c r="I243" s="5">
        <f t="shared" si="33"/>
        <v>1381</v>
      </c>
      <c r="K243" s="5">
        <f t="shared" si="34"/>
        <v>0.95848239785948353</v>
      </c>
      <c r="L243" s="5">
        <f t="shared" si="35"/>
        <v>18263</v>
      </c>
      <c r="M243" s="5">
        <f t="shared" si="36"/>
        <v>0.49495312629628607</v>
      </c>
      <c r="N243" s="5">
        <f t="shared" si="37"/>
        <v>19644</v>
      </c>
      <c r="O243" s="5">
        <f t="shared" si="38"/>
        <v>0.7170430974879004</v>
      </c>
      <c r="P243" s="5"/>
    </row>
    <row r="244" spans="1:17" x14ac:dyDescent="0.25">
      <c r="A244" s="5">
        <f t="shared" si="39"/>
        <v>1969</v>
      </c>
      <c r="B244" s="5" t="s">
        <v>476</v>
      </c>
      <c r="C244" s="4">
        <v>33353</v>
      </c>
      <c r="D244" s="4">
        <v>31963</v>
      </c>
      <c r="E244" s="4">
        <v>36188</v>
      </c>
      <c r="F244" s="4">
        <v>18035</v>
      </c>
      <c r="G244" s="4">
        <v>69541</v>
      </c>
      <c r="H244" s="4">
        <v>49998</v>
      </c>
      <c r="I244" s="5">
        <f t="shared" si="33"/>
        <v>1390</v>
      </c>
      <c r="K244" s="5">
        <f t="shared" si="34"/>
        <v>0.95832458849278923</v>
      </c>
      <c r="L244" s="5">
        <f t="shared" si="35"/>
        <v>18153</v>
      </c>
      <c r="M244" s="5">
        <f t="shared" si="36"/>
        <v>0.49836962529015144</v>
      </c>
      <c r="N244" s="5">
        <f t="shared" si="37"/>
        <v>19543</v>
      </c>
      <c r="O244" s="5">
        <f t="shared" si="38"/>
        <v>0.71897154196804758</v>
      </c>
      <c r="P244" s="5"/>
    </row>
    <row r="245" spans="1:17" ht="15.75" x14ac:dyDescent="0.25">
      <c r="A245" s="5">
        <f t="shared" si="39"/>
        <v>1970</v>
      </c>
      <c r="B245" s="5" t="s">
        <v>477</v>
      </c>
      <c r="C245" s="4">
        <v>33392</v>
      </c>
      <c r="D245" s="4">
        <v>32052</v>
      </c>
      <c r="E245" s="4">
        <v>36212</v>
      </c>
      <c r="F245" s="4">
        <v>18070</v>
      </c>
      <c r="G245" s="4">
        <v>69604</v>
      </c>
      <c r="H245" s="4">
        <v>50122</v>
      </c>
      <c r="I245" s="5">
        <f t="shared" si="33"/>
        <v>1340</v>
      </c>
      <c r="J245" s="14" t="s">
        <v>838</v>
      </c>
      <c r="K245" s="12">
        <f t="shared" si="34"/>
        <v>0.95987062769525633</v>
      </c>
      <c r="L245" s="5">
        <f t="shared" si="35"/>
        <v>18142</v>
      </c>
      <c r="M245" s="13">
        <f t="shared" si="36"/>
        <v>0.49900585441290179</v>
      </c>
      <c r="N245" s="5">
        <f t="shared" si="37"/>
        <v>19482</v>
      </c>
      <c r="O245" s="23">
        <f t="shared" si="38"/>
        <v>0.72010229297166828</v>
      </c>
      <c r="P245" s="5"/>
      <c r="Q245" s="24"/>
    </row>
    <row r="246" spans="1:17" x14ac:dyDescent="0.25">
      <c r="A246" s="5">
        <f t="shared" si="39"/>
        <v>1970</v>
      </c>
      <c r="B246" s="5" t="s">
        <v>478</v>
      </c>
      <c r="C246" s="4">
        <v>33433</v>
      </c>
      <c r="D246" s="4">
        <v>32078</v>
      </c>
      <c r="E246" s="4">
        <v>36239</v>
      </c>
      <c r="F246" s="4">
        <v>18061</v>
      </c>
      <c r="G246" s="4">
        <v>69672</v>
      </c>
      <c r="H246" s="4">
        <v>50139</v>
      </c>
      <c r="I246" s="5">
        <f t="shared" si="33"/>
        <v>1355</v>
      </c>
      <c r="J246" s="15"/>
      <c r="K246" s="12">
        <f t="shared" si="34"/>
        <v>0.95947118116830676</v>
      </c>
      <c r="L246" s="5">
        <f t="shared" si="35"/>
        <v>18178</v>
      </c>
      <c r="M246" s="13">
        <f t="shared" si="36"/>
        <v>0.49838571704517232</v>
      </c>
      <c r="N246" s="5">
        <f t="shared" si="37"/>
        <v>19533</v>
      </c>
      <c r="O246" s="23">
        <f t="shared" si="38"/>
        <v>0.71964347227006542</v>
      </c>
      <c r="P246" s="5"/>
      <c r="Q246" s="24"/>
    </row>
    <row r="247" spans="1:17" x14ac:dyDescent="0.25">
      <c r="A247" s="5">
        <f t="shared" si="39"/>
        <v>1970</v>
      </c>
      <c r="B247" s="5" t="s">
        <v>479</v>
      </c>
      <c r="C247" s="4">
        <v>33478</v>
      </c>
      <c r="D247" s="4">
        <v>32162</v>
      </c>
      <c r="E247" s="4">
        <v>36265</v>
      </c>
      <c r="F247" s="4">
        <v>18160</v>
      </c>
      <c r="G247" s="4">
        <v>69743</v>
      </c>
      <c r="H247" s="4">
        <v>50322</v>
      </c>
      <c r="I247" s="5">
        <f t="shared" si="33"/>
        <v>1316</v>
      </c>
      <c r="J247" s="15"/>
      <c r="K247" s="12">
        <f t="shared" si="34"/>
        <v>0.96069060278391782</v>
      </c>
      <c r="L247" s="5">
        <f t="shared" si="35"/>
        <v>18105</v>
      </c>
      <c r="M247" s="13">
        <f t="shared" si="36"/>
        <v>0.50075830690748657</v>
      </c>
      <c r="N247" s="5">
        <f t="shared" si="37"/>
        <v>19421</v>
      </c>
      <c r="O247" s="23">
        <f t="shared" si="38"/>
        <v>0.72153477768378194</v>
      </c>
      <c r="P247" s="5"/>
      <c r="Q247" s="24"/>
    </row>
    <row r="248" spans="1:17" x14ac:dyDescent="0.25">
      <c r="A248" s="5">
        <f t="shared" si="39"/>
        <v>1970</v>
      </c>
      <c r="B248" s="5" t="s">
        <v>480</v>
      </c>
      <c r="C248" s="4">
        <v>33527</v>
      </c>
      <c r="D248" s="4">
        <v>32196</v>
      </c>
      <c r="E248" s="4">
        <v>36294</v>
      </c>
      <c r="F248" s="4">
        <v>18270</v>
      </c>
      <c r="G248" s="4">
        <v>69821</v>
      </c>
      <c r="H248" s="4">
        <v>50466</v>
      </c>
      <c r="I248" s="5">
        <f t="shared" si="33"/>
        <v>1331</v>
      </c>
      <c r="J248" s="15"/>
      <c r="K248" s="12">
        <f t="shared" si="34"/>
        <v>0.96030065320487967</v>
      </c>
      <c r="L248" s="5">
        <f t="shared" si="35"/>
        <v>18024</v>
      </c>
      <c r="M248" s="13">
        <f t="shared" si="36"/>
        <v>0.50338898991568859</v>
      </c>
      <c r="N248" s="5">
        <f t="shared" si="37"/>
        <v>19355</v>
      </c>
      <c r="O248" s="23">
        <f t="shared" si="38"/>
        <v>0.72279113733690437</v>
      </c>
      <c r="P248" s="5"/>
      <c r="Q248" s="24"/>
    </row>
    <row r="249" spans="1:17" x14ac:dyDescent="0.25">
      <c r="A249" s="5">
        <f t="shared" si="39"/>
        <v>1970</v>
      </c>
      <c r="B249" s="5" t="s">
        <v>481</v>
      </c>
      <c r="C249" s="4">
        <v>33577</v>
      </c>
      <c r="D249" s="4">
        <v>32208</v>
      </c>
      <c r="E249" s="4">
        <v>36326</v>
      </c>
      <c r="F249" s="4">
        <v>18064</v>
      </c>
      <c r="G249" s="4">
        <v>69903</v>
      </c>
      <c r="H249" s="4">
        <v>50272</v>
      </c>
      <c r="I249" s="5">
        <f t="shared" si="33"/>
        <v>1369</v>
      </c>
      <c r="J249" s="15"/>
      <c r="K249" s="12">
        <f t="shared" si="34"/>
        <v>0.95922804300562881</v>
      </c>
      <c r="L249" s="5">
        <f t="shared" si="35"/>
        <v>18262</v>
      </c>
      <c r="M249" s="13">
        <f t="shared" si="36"/>
        <v>0.49727467929306834</v>
      </c>
      <c r="N249" s="5">
        <f t="shared" si="37"/>
        <v>19631</v>
      </c>
      <c r="O249" s="23">
        <f t="shared" si="38"/>
        <v>0.71916798992890152</v>
      </c>
      <c r="P249" s="5"/>
      <c r="Q249" s="24"/>
    </row>
    <row r="250" spans="1:17" x14ac:dyDescent="0.25">
      <c r="A250" s="5">
        <f t="shared" si="39"/>
        <v>1970</v>
      </c>
      <c r="B250" s="5" t="s">
        <v>482</v>
      </c>
      <c r="C250" s="4">
        <v>33615</v>
      </c>
      <c r="D250" s="4">
        <v>32275</v>
      </c>
      <c r="E250" s="4">
        <v>36352</v>
      </c>
      <c r="F250" s="4">
        <v>18189</v>
      </c>
      <c r="G250" s="4">
        <v>69967</v>
      </c>
      <c r="H250" s="4">
        <v>50464</v>
      </c>
      <c r="I250" s="5">
        <f t="shared" si="33"/>
        <v>1340</v>
      </c>
      <c r="J250" s="15"/>
      <c r="K250" s="12">
        <f t="shared" si="34"/>
        <v>0.96013684367098018</v>
      </c>
      <c r="L250" s="5">
        <f t="shared" si="35"/>
        <v>18163</v>
      </c>
      <c r="M250" s="13">
        <f t="shared" si="36"/>
        <v>0.50035761443661975</v>
      </c>
      <c r="N250" s="5">
        <f t="shared" si="37"/>
        <v>19503</v>
      </c>
      <c r="O250" s="23">
        <f t="shared" si="38"/>
        <v>0.72125430560121195</v>
      </c>
      <c r="P250" s="5"/>
      <c r="Q250" s="24"/>
    </row>
    <row r="251" spans="1:17" x14ac:dyDescent="0.25">
      <c r="A251" s="5">
        <f t="shared" si="39"/>
        <v>1970</v>
      </c>
      <c r="B251" s="5" t="s">
        <v>483</v>
      </c>
      <c r="C251" s="4">
        <v>33657</v>
      </c>
      <c r="D251" s="4">
        <v>32255</v>
      </c>
      <c r="E251" s="4">
        <v>36386</v>
      </c>
      <c r="F251" s="4">
        <v>18328</v>
      </c>
      <c r="G251" s="4">
        <v>70043</v>
      </c>
      <c r="H251" s="4">
        <v>50583</v>
      </c>
      <c r="I251" s="5">
        <f t="shared" si="33"/>
        <v>1402</v>
      </c>
      <c r="J251" s="15"/>
      <c r="K251" s="12">
        <f t="shared" si="34"/>
        <v>0.95834447514632914</v>
      </c>
      <c r="L251" s="5">
        <f t="shared" si="35"/>
        <v>18058</v>
      </c>
      <c r="M251" s="13">
        <f t="shared" si="36"/>
        <v>0.50371021821579731</v>
      </c>
      <c r="N251" s="5">
        <f t="shared" si="37"/>
        <v>19460</v>
      </c>
      <c r="O251" s="23">
        <f t="shared" si="38"/>
        <v>0.72217066659052298</v>
      </c>
      <c r="P251" s="5"/>
      <c r="Q251" s="24"/>
    </row>
    <row r="252" spans="1:17" x14ac:dyDescent="0.25">
      <c r="A252" s="5">
        <f t="shared" si="39"/>
        <v>1970</v>
      </c>
      <c r="B252" s="5" t="s">
        <v>484</v>
      </c>
      <c r="C252" s="4">
        <v>33675</v>
      </c>
      <c r="D252" s="4">
        <v>32238</v>
      </c>
      <c r="E252" s="4">
        <v>36417</v>
      </c>
      <c r="F252" s="4">
        <v>18272</v>
      </c>
      <c r="G252" s="4">
        <v>70093</v>
      </c>
      <c r="H252" s="4">
        <v>50510</v>
      </c>
      <c r="I252" s="5">
        <f t="shared" si="33"/>
        <v>1437</v>
      </c>
      <c r="J252" s="15"/>
      <c r="K252" s="12">
        <f t="shared" si="34"/>
        <v>0.95732739420935409</v>
      </c>
      <c r="L252" s="5">
        <f t="shared" si="35"/>
        <v>18145</v>
      </c>
      <c r="M252" s="13">
        <f t="shared" si="36"/>
        <v>0.50174369113326189</v>
      </c>
      <c r="N252" s="5">
        <f t="shared" si="37"/>
        <v>19583</v>
      </c>
      <c r="O252" s="23">
        <f t="shared" si="38"/>
        <v>0.72061404134507012</v>
      </c>
      <c r="P252" s="5"/>
      <c r="Q252" s="24"/>
    </row>
    <row r="253" spans="1:17" x14ac:dyDescent="0.25">
      <c r="A253" s="5">
        <f t="shared" si="39"/>
        <v>1970</v>
      </c>
      <c r="B253" s="5" t="s">
        <v>485</v>
      </c>
      <c r="C253" s="4">
        <v>33692</v>
      </c>
      <c r="D253" s="4">
        <v>32236</v>
      </c>
      <c r="E253" s="4">
        <v>36446</v>
      </c>
      <c r="F253" s="4">
        <v>18090</v>
      </c>
      <c r="G253" s="4">
        <v>70138</v>
      </c>
      <c r="H253" s="4">
        <v>50326</v>
      </c>
      <c r="I253" s="5">
        <f t="shared" si="33"/>
        <v>1456</v>
      </c>
      <c r="J253" s="15"/>
      <c r="K253" s="12">
        <f t="shared" si="34"/>
        <v>0.95678499347026003</v>
      </c>
      <c r="L253" s="5">
        <f t="shared" si="35"/>
        <v>18356</v>
      </c>
      <c r="M253" s="13">
        <f t="shared" si="36"/>
        <v>0.49635076551610602</v>
      </c>
      <c r="N253" s="5">
        <f t="shared" si="37"/>
        <v>19812</v>
      </c>
      <c r="O253" s="23">
        <f t="shared" si="38"/>
        <v>0.71752830134876955</v>
      </c>
      <c r="P253" s="5"/>
      <c r="Q253" s="24"/>
    </row>
    <row r="254" spans="1:17" x14ac:dyDescent="0.25">
      <c r="A254" s="5">
        <f t="shared" si="39"/>
        <v>1970</v>
      </c>
      <c r="B254" s="5" t="s">
        <v>486</v>
      </c>
      <c r="C254" s="4">
        <v>33733</v>
      </c>
      <c r="D254" s="4">
        <v>32321</v>
      </c>
      <c r="E254" s="4">
        <v>36477</v>
      </c>
      <c r="F254" s="4">
        <v>18272</v>
      </c>
      <c r="G254" s="4">
        <v>70210</v>
      </c>
      <c r="H254" s="4">
        <v>50593</v>
      </c>
      <c r="I254" s="5">
        <f t="shared" si="33"/>
        <v>1412</v>
      </c>
      <c r="J254" s="15"/>
      <c r="K254" s="12">
        <f t="shared" si="34"/>
        <v>0.95814187887232083</v>
      </c>
      <c r="L254" s="5">
        <f t="shared" si="35"/>
        <v>18205</v>
      </c>
      <c r="M254" s="13">
        <f t="shared" si="36"/>
        <v>0.50091838692874957</v>
      </c>
      <c r="N254" s="5">
        <f t="shared" si="37"/>
        <v>19617</v>
      </c>
      <c r="O254" s="23">
        <f t="shared" si="38"/>
        <v>0.72059535678678255</v>
      </c>
      <c r="P254" s="5"/>
      <c r="Q254" s="24"/>
    </row>
    <row r="255" spans="1:17" x14ac:dyDescent="0.25">
      <c r="A255" s="5">
        <f t="shared" si="39"/>
        <v>1970</v>
      </c>
      <c r="B255" s="5" t="s">
        <v>487</v>
      </c>
      <c r="C255" s="4">
        <v>33777</v>
      </c>
      <c r="D255" s="4">
        <v>32377</v>
      </c>
      <c r="E255" s="4">
        <v>36507</v>
      </c>
      <c r="F255" s="4">
        <v>18361</v>
      </c>
      <c r="G255" s="4">
        <v>70284</v>
      </c>
      <c r="H255" s="4">
        <v>50738</v>
      </c>
      <c r="I255" s="5">
        <f t="shared" si="33"/>
        <v>1400</v>
      </c>
      <c r="J255" s="15"/>
      <c r="K255" s="12">
        <f t="shared" si="34"/>
        <v>0.95855167717677714</v>
      </c>
      <c r="L255" s="5">
        <f t="shared" si="35"/>
        <v>18146</v>
      </c>
      <c r="M255" s="13">
        <f t="shared" si="36"/>
        <v>0.50294464075382805</v>
      </c>
      <c r="N255" s="5">
        <f t="shared" si="37"/>
        <v>19546</v>
      </c>
      <c r="O255" s="23">
        <f t="shared" si="38"/>
        <v>0.72189972113140966</v>
      </c>
      <c r="P255" s="5"/>
      <c r="Q255" s="24"/>
    </row>
    <row r="256" spans="1:17" x14ac:dyDescent="0.25">
      <c r="A256" s="5">
        <f t="shared" si="39"/>
        <v>1970</v>
      </c>
      <c r="B256" s="5" t="s">
        <v>488</v>
      </c>
      <c r="C256" s="4">
        <v>33801</v>
      </c>
      <c r="D256" s="4">
        <v>32345</v>
      </c>
      <c r="E256" s="4">
        <v>36539</v>
      </c>
      <c r="F256" s="4">
        <v>18401</v>
      </c>
      <c r="G256" s="4">
        <v>70340</v>
      </c>
      <c r="H256" s="4">
        <v>50746</v>
      </c>
      <c r="I256" s="5">
        <f t="shared" si="33"/>
        <v>1456</v>
      </c>
      <c r="J256" s="15"/>
      <c r="K256" s="12">
        <f t="shared" si="34"/>
        <v>0.95692435135055176</v>
      </c>
      <c r="L256" s="5">
        <f t="shared" si="35"/>
        <v>18138</v>
      </c>
      <c r="M256" s="13">
        <f t="shared" si="36"/>
        <v>0.50359889433208349</v>
      </c>
      <c r="N256" s="5">
        <f t="shared" si="37"/>
        <v>19594</v>
      </c>
      <c r="O256" s="23">
        <f t="shared" si="38"/>
        <v>0.72143872618709126</v>
      </c>
      <c r="P256" s="5"/>
      <c r="Q256" s="24"/>
    </row>
    <row r="257" spans="1:17" ht="15.75" x14ac:dyDescent="0.25">
      <c r="A257" s="5">
        <f t="shared" si="39"/>
        <v>1971</v>
      </c>
      <c r="B257" s="5" t="s">
        <v>489</v>
      </c>
      <c r="C257" s="4">
        <v>33844</v>
      </c>
      <c r="D257" s="4">
        <v>32314</v>
      </c>
      <c r="E257" s="4">
        <v>36570</v>
      </c>
      <c r="F257" s="4">
        <v>18457</v>
      </c>
      <c r="G257" s="4">
        <v>70414</v>
      </c>
      <c r="H257" s="4">
        <v>50771</v>
      </c>
      <c r="I257" s="5">
        <f t="shared" si="33"/>
        <v>1530</v>
      </c>
      <c r="J257" s="16"/>
      <c r="K257" s="12">
        <f t="shared" si="34"/>
        <v>0.95479257770949055</v>
      </c>
      <c r="L257" s="5">
        <f t="shared" si="35"/>
        <v>18113</v>
      </c>
      <c r="M257" s="13">
        <f t="shared" si="36"/>
        <v>0.50470330872299696</v>
      </c>
      <c r="N257" s="5">
        <f t="shared" si="37"/>
        <v>19643</v>
      </c>
      <c r="O257" s="23">
        <f t="shared" si="38"/>
        <v>0.72103558951344904</v>
      </c>
      <c r="P257" s="5"/>
      <c r="Q257" s="24"/>
    </row>
    <row r="258" spans="1:17" x14ac:dyDescent="0.25">
      <c r="A258" s="5">
        <f t="shared" si="39"/>
        <v>1971</v>
      </c>
      <c r="B258" s="5" t="s">
        <v>490</v>
      </c>
      <c r="C258" s="4">
        <v>33878</v>
      </c>
      <c r="D258" s="4">
        <v>32349</v>
      </c>
      <c r="E258" s="4">
        <v>36595</v>
      </c>
      <c r="F258" s="4">
        <v>18453</v>
      </c>
      <c r="G258" s="4">
        <v>70472</v>
      </c>
      <c r="H258" s="4">
        <v>50802</v>
      </c>
      <c r="I258" s="5">
        <f t="shared" si="33"/>
        <v>1529</v>
      </c>
      <c r="J258" s="15"/>
      <c r="K258" s="12">
        <f t="shared" si="34"/>
        <v>0.9548674656119015</v>
      </c>
      <c r="L258" s="5">
        <f t="shared" si="35"/>
        <v>18142</v>
      </c>
      <c r="M258" s="13">
        <f t="shared" si="36"/>
        <v>0.5042492143735483</v>
      </c>
      <c r="N258" s="5">
        <f t="shared" si="37"/>
        <v>19670</v>
      </c>
      <c r="O258" s="23">
        <f t="shared" si="38"/>
        <v>0.72088205244636172</v>
      </c>
      <c r="P258" s="5"/>
      <c r="Q258" s="24"/>
    </row>
    <row r="259" spans="1:17" x14ac:dyDescent="0.25">
      <c r="A259" s="5">
        <f t="shared" si="39"/>
        <v>1971</v>
      </c>
      <c r="B259" s="5" t="s">
        <v>491</v>
      </c>
      <c r="C259" s="4">
        <v>33887</v>
      </c>
      <c r="D259" s="4">
        <v>32321</v>
      </c>
      <c r="E259" s="4">
        <v>36625</v>
      </c>
      <c r="F259" s="4">
        <v>18370</v>
      </c>
      <c r="G259" s="4">
        <v>70511</v>
      </c>
      <c r="H259" s="4">
        <v>50691</v>
      </c>
      <c r="I259" s="5">
        <f t="shared" si="33"/>
        <v>1566</v>
      </c>
      <c r="J259" s="15"/>
      <c r="K259" s="12">
        <f t="shared" si="34"/>
        <v>0.95378758816065157</v>
      </c>
      <c r="L259" s="5">
        <f t="shared" si="35"/>
        <v>18255</v>
      </c>
      <c r="M259" s="13">
        <f t="shared" si="36"/>
        <v>0.50156996587030722</v>
      </c>
      <c r="N259" s="5">
        <f t="shared" si="37"/>
        <v>19820</v>
      </c>
      <c r="O259" s="23">
        <f t="shared" si="38"/>
        <v>0.71890910638056471</v>
      </c>
      <c r="Q259" s="24"/>
    </row>
    <row r="260" spans="1:17" x14ac:dyDescent="0.25">
      <c r="A260" s="5">
        <f t="shared" si="39"/>
        <v>1971</v>
      </c>
      <c r="B260" s="5" t="s">
        <v>492</v>
      </c>
      <c r="C260" s="4">
        <v>33933</v>
      </c>
      <c r="D260" s="4">
        <v>32393</v>
      </c>
      <c r="E260" s="4">
        <v>36655</v>
      </c>
      <c r="F260" s="4">
        <v>18328</v>
      </c>
      <c r="G260" s="4">
        <v>70588</v>
      </c>
      <c r="H260" s="4">
        <v>50721</v>
      </c>
      <c r="I260" s="5">
        <f t="shared" si="33"/>
        <v>1540</v>
      </c>
      <c r="J260" s="15"/>
      <c r="K260" s="12">
        <f t="shared" si="34"/>
        <v>0.95461645006336016</v>
      </c>
      <c r="L260" s="5">
        <f t="shared" si="35"/>
        <v>18327</v>
      </c>
      <c r="M260" s="13">
        <f t="shared" si="36"/>
        <v>0.50001364070386034</v>
      </c>
      <c r="N260" s="5">
        <f t="shared" si="37"/>
        <v>19867</v>
      </c>
      <c r="O260" s="23">
        <f t="shared" si="38"/>
        <v>0.71854989516631718</v>
      </c>
      <c r="Q260" s="24"/>
    </row>
    <row r="261" spans="1:17" x14ac:dyDescent="0.25">
      <c r="A261" s="5">
        <f t="shared" si="39"/>
        <v>1971</v>
      </c>
      <c r="B261" s="5" t="s">
        <v>493</v>
      </c>
      <c r="C261" s="4">
        <v>33977</v>
      </c>
      <c r="D261" s="4">
        <v>32455</v>
      </c>
      <c r="E261" s="4">
        <v>36686</v>
      </c>
      <c r="F261" s="4">
        <v>18406</v>
      </c>
      <c r="G261" s="4">
        <v>70663</v>
      </c>
      <c r="H261" s="4">
        <v>50861</v>
      </c>
      <c r="I261" s="5">
        <f t="shared" si="33"/>
        <v>1522</v>
      </c>
      <c r="J261" s="15"/>
      <c r="K261" s="12">
        <f t="shared" si="34"/>
        <v>0.95520499161197281</v>
      </c>
      <c r="L261" s="5">
        <f t="shared" si="35"/>
        <v>18280</v>
      </c>
      <c r="M261" s="13">
        <f t="shared" si="36"/>
        <v>0.5017172763451998</v>
      </c>
      <c r="N261" s="5">
        <f t="shared" si="37"/>
        <v>19802</v>
      </c>
      <c r="O261" s="23">
        <f t="shared" si="38"/>
        <v>0.71976847855313253</v>
      </c>
      <c r="Q261" s="24"/>
    </row>
    <row r="262" spans="1:17" x14ac:dyDescent="0.25">
      <c r="A262" s="5">
        <f t="shared" si="39"/>
        <v>1971</v>
      </c>
      <c r="B262" s="5" t="s">
        <v>494</v>
      </c>
      <c r="C262" s="4">
        <v>34003</v>
      </c>
      <c r="D262" s="4">
        <v>32508</v>
      </c>
      <c r="E262" s="4">
        <v>36718</v>
      </c>
      <c r="F262" s="4">
        <v>18404</v>
      </c>
      <c r="G262" s="4">
        <v>70721</v>
      </c>
      <c r="H262" s="4">
        <v>50912</v>
      </c>
      <c r="I262" s="5">
        <f t="shared" ref="I262:I325" si="40">C262-D262</f>
        <v>1495</v>
      </c>
      <c r="J262" s="15"/>
      <c r="K262" s="12">
        <f t="shared" ref="K262:K325" si="41">D262/C262</f>
        <v>0.95603329118018998</v>
      </c>
      <c r="L262" s="5">
        <f t="shared" ref="L262:L325" si="42">E262-F262</f>
        <v>18314</v>
      </c>
      <c r="M262" s="13">
        <f t="shared" ref="M262:M325" si="43">F262/E262</f>
        <v>0.50122555694754611</v>
      </c>
      <c r="N262" s="5">
        <f t="shared" ref="N262:N325" si="44">G262-H262</f>
        <v>19809</v>
      </c>
      <c r="O262" s="23">
        <f t="shared" ref="O262:O325" si="45">H262/G262</f>
        <v>0.71989932269057277</v>
      </c>
      <c r="Q262" s="24"/>
    </row>
    <row r="263" spans="1:17" x14ac:dyDescent="0.25">
      <c r="A263" s="5">
        <f t="shared" si="39"/>
        <v>1971</v>
      </c>
      <c r="B263" s="5" t="s">
        <v>495</v>
      </c>
      <c r="C263" s="4">
        <v>34041</v>
      </c>
      <c r="D263" s="4">
        <v>32571</v>
      </c>
      <c r="E263" s="4">
        <v>36748</v>
      </c>
      <c r="F263" s="4">
        <v>18341</v>
      </c>
      <c r="G263" s="4">
        <v>70789</v>
      </c>
      <c r="H263" s="4">
        <v>50912</v>
      </c>
      <c r="I263" s="5">
        <f t="shared" si="40"/>
        <v>1470</v>
      </c>
      <c r="J263" s="15"/>
      <c r="K263" s="12">
        <f t="shared" si="41"/>
        <v>0.95681677976557677</v>
      </c>
      <c r="L263" s="5">
        <f t="shared" si="42"/>
        <v>18407</v>
      </c>
      <c r="M263" s="13">
        <f t="shared" si="43"/>
        <v>0.49910199194513988</v>
      </c>
      <c r="N263" s="5">
        <f t="shared" si="44"/>
        <v>19877</v>
      </c>
      <c r="O263" s="23">
        <f t="shared" si="45"/>
        <v>0.71920778652050454</v>
      </c>
      <c r="Q263" s="24"/>
    </row>
    <row r="264" spans="1:17" x14ac:dyDescent="0.25">
      <c r="A264" s="5">
        <f t="shared" si="39"/>
        <v>1971</v>
      </c>
      <c r="B264" s="5" t="s">
        <v>496</v>
      </c>
      <c r="C264" s="4">
        <v>34124</v>
      </c>
      <c r="D264" s="4">
        <v>32586</v>
      </c>
      <c r="E264" s="4">
        <v>36815</v>
      </c>
      <c r="F264" s="4">
        <v>18500</v>
      </c>
      <c r="G264" s="4">
        <v>70938</v>
      </c>
      <c r="H264" s="4">
        <v>51086</v>
      </c>
      <c r="I264" s="5">
        <f t="shared" si="40"/>
        <v>1538</v>
      </c>
      <c r="J264" s="15"/>
      <c r="K264" s="12">
        <f t="shared" si="41"/>
        <v>0.95492908217090611</v>
      </c>
      <c r="L264" s="5">
        <f t="shared" si="42"/>
        <v>18315</v>
      </c>
      <c r="M264" s="13">
        <f t="shared" si="43"/>
        <v>0.50251256281407031</v>
      </c>
      <c r="N264" s="5">
        <f t="shared" si="44"/>
        <v>19852</v>
      </c>
      <c r="O264" s="23">
        <f t="shared" si="45"/>
        <v>0.72014999013222813</v>
      </c>
      <c r="Q264" s="24"/>
    </row>
    <row r="265" spans="1:17" x14ac:dyDescent="0.25">
      <c r="A265" s="5">
        <f t="shared" si="39"/>
        <v>1971</v>
      </c>
      <c r="B265" s="5" t="s">
        <v>497</v>
      </c>
      <c r="C265" s="4">
        <v>34204</v>
      </c>
      <c r="D265" s="4">
        <v>32675</v>
      </c>
      <c r="E265" s="4">
        <v>36883</v>
      </c>
      <c r="F265" s="4">
        <v>18584</v>
      </c>
      <c r="G265" s="4">
        <v>71087</v>
      </c>
      <c r="H265" s="4">
        <v>51259</v>
      </c>
      <c r="I265" s="5">
        <f t="shared" si="40"/>
        <v>1529</v>
      </c>
      <c r="J265" s="15"/>
      <c r="K265" s="12">
        <f t="shared" si="41"/>
        <v>0.95529762600865398</v>
      </c>
      <c r="L265" s="5">
        <f t="shared" si="42"/>
        <v>18299</v>
      </c>
      <c r="M265" s="13">
        <f t="shared" si="43"/>
        <v>0.50386356858173142</v>
      </c>
      <c r="N265" s="5">
        <f t="shared" si="44"/>
        <v>19828</v>
      </c>
      <c r="O265" s="23">
        <f t="shared" si="45"/>
        <v>0.72107417671304175</v>
      </c>
      <c r="Q265" s="24"/>
    </row>
    <row r="266" spans="1:17" x14ac:dyDescent="0.25">
      <c r="A266" s="5">
        <f t="shared" si="39"/>
        <v>1971</v>
      </c>
      <c r="B266" s="5" t="s">
        <v>498</v>
      </c>
      <c r="C266" s="4">
        <v>34287</v>
      </c>
      <c r="D266" s="4">
        <v>32690</v>
      </c>
      <c r="E266" s="4">
        <v>36951</v>
      </c>
      <c r="F266" s="4">
        <v>18665</v>
      </c>
      <c r="G266" s="4">
        <v>71238</v>
      </c>
      <c r="H266" s="4">
        <v>51355</v>
      </c>
      <c r="I266" s="5">
        <f t="shared" si="40"/>
        <v>1597</v>
      </c>
      <c r="J266" s="15"/>
      <c r="K266" s="12">
        <f t="shared" si="41"/>
        <v>0.95342257998658386</v>
      </c>
      <c r="L266" s="5">
        <f t="shared" si="42"/>
        <v>18286</v>
      </c>
      <c r="M266" s="13">
        <f t="shared" si="43"/>
        <v>0.50512841330410541</v>
      </c>
      <c r="N266" s="5">
        <f t="shared" si="44"/>
        <v>19883</v>
      </c>
      <c r="O266" s="23">
        <f t="shared" si="45"/>
        <v>0.72089334344029876</v>
      </c>
      <c r="Q266" s="24"/>
    </row>
    <row r="267" spans="1:17" x14ac:dyDescent="0.25">
      <c r="A267" s="5">
        <f t="shared" si="39"/>
        <v>1971</v>
      </c>
      <c r="B267" s="5" t="s">
        <v>499</v>
      </c>
      <c r="C267" s="4">
        <v>34345</v>
      </c>
      <c r="D267" s="4">
        <v>32745</v>
      </c>
      <c r="E267" s="4">
        <v>37017</v>
      </c>
      <c r="F267" s="4">
        <v>18785</v>
      </c>
      <c r="G267" s="4">
        <v>71362</v>
      </c>
      <c r="H267" s="4">
        <v>51530</v>
      </c>
      <c r="I267" s="5">
        <f t="shared" si="40"/>
        <v>1600</v>
      </c>
      <c r="J267" s="15"/>
      <c r="K267" s="12">
        <f t="shared" si="41"/>
        <v>0.9534138884844956</v>
      </c>
      <c r="L267" s="5">
        <f t="shared" si="42"/>
        <v>18232</v>
      </c>
      <c r="M267" s="13">
        <f t="shared" si="43"/>
        <v>0.50746954102169273</v>
      </c>
      <c r="N267" s="5">
        <f t="shared" si="44"/>
        <v>19832</v>
      </c>
      <c r="O267" s="23">
        <f t="shared" si="45"/>
        <v>0.72209299066730193</v>
      </c>
      <c r="Q267" s="24"/>
    </row>
    <row r="268" spans="1:17" x14ac:dyDescent="0.25">
      <c r="A268" s="5">
        <f t="shared" si="39"/>
        <v>1971</v>
      </c>
      <c r="B268" s="5" t="s">
        <v>500</v>
      </c>
      <c r="C268" s="4">
        <v>34429</v>
      </c>
      <c r="D268" s="4">
        <v>32753</v>
      </c>
      <c r="E268" s="4">
        <v>37085</v>
      </c>
      <c r="F268" s="4">
        <v>18835</v>
      </c>
      <c r="G268" s="4">
        <v>71514</v>
      </c>
      <c r="H268" s="4">
        <v>51588</v>
      </c>
      <c r="I268" s="5">
        <f t="shared" si="40"/>
        <v>1676</v>
      </c>
      <c r="J268" s="15"/>
      <c r="K268" s="12">
        <f t="shared" si="41"/>
        <v>0.95132010804844758</v>
      </c>
      <c r="L268" s="5">
        <f t="shared" si="42"/>
        <v>18250</v>
      </c>
      <c r="M268" s="13">
        <f t="shared" si="43"/>
        <v>0.50788728596467569</v>
      </c>
      <c r="N268" s="5">
        <f t="shared" si="44"/>
        <v>19926</v>
      </c>
      <c r="O268" s="23">
        <f t="shared" si="45"/>
        <v>0.72136924238610622</v>
      </c>
      <c r="Q268" s="24"/>
    </row>
    <row r="269" spans="1:17" ht="15.75" x14ac:dyDescent="0.25">
      <c r="A269" s="5">
        <f t="shared" si="39"/>
        <v>1972</v>
      </c>
      <c r="B269" s="5" t="s">
        <v>501</v>
      </c>
      <c r="C269" s="4">
        <v>34478</v>
      </c>
      <c r="D269" s="4">
        <v>32758</v>
      </c>
      <c r="E269" s="4">
        <v>37244</v>
      </c>
      <c r="F269" s="4">
        <v>18979</v>
      </c>
      <c r="G269" s="4">
        <v>71723</v>
      </c>
      <c r="H269" s="4">
        <v>51737</v>
      </c>
      <c r="I269" s="5">
        <f t="shared" si="40"/>
        <v>1720</v>
      </c>
      <c r="J269" s="16"/>
      <c r="K269" s="12">
        <f t="shared" si="41"/>
        <v>0.95011311560995415</v>
      </c>
      <c r="L269" s="5">
        <f t="shared" si="42"/>
        <v>18265</v>
      </c>
      <c r="M269" s="13">
        <f t="shared" si="43"/>
        <v>0.5095854365803888</v>
      </c>
      <c r="N269" s="5">
        <f t="shared" si="44"/>
        <v>19986</v>
      </c>
      <c r="O269" s="23">
        <f t="shared" si="45"/>
        <v>0.72134461748671974</v>
      </c>
      <c r="Q269" s="24"/>
    </row>
    <row r="270" spans="1:17" x14ac:dyDescent="0.25">
      <c r="A270" s="5">
        <f t="shared" si="39"/>
        <v>1972</v>
      </c>
      <c r="B270" s="5" t="s">
        <v>502</v>
      </c>
      <c r="C270" s="4">
        <v>34565</v>
      </c>
      <c r="D270" s="4">
        <v>32860</v>
      </c>
      <c r="E270" s="4">
        <v>37313</v>
      </c>
      <c r="F270" s="4">
        <v>18992</v>
      </c>
      <c r="G270" s="4">
        <v>71878</v>
      </c>
      <c r="H270" s="4">
        <v>51852</v>
      </c>
      <c r="I270" s="5">
        <f t="shared" si="40"/>
        <v>1705</v>
      </c>
      <c r="J270" s="15"/>
      <c r="K270" s="12">
        <f t="shared" si="41"/>
        <v>0.95067264573991028</v>
      </c>
      <c r="L270" s="5">
        <f t="shared" si="42"/>
        <v>18321</v>
      </c>
      <c r="M270" s="13">
        <f t="shared" si="43"/>
        <v>0.5089915043014499</v>
      </c>
      <c r="N270" s="5">
        <f t="shared" si="44"/>
        <v>20026</v>
      </c>
      <c r="O270" s="23">
        <f t="shared" si="45"/>
        <v>0.72138902028437069</v>
      </c>
      <c r="Q270" s="24"/>
    </row>
    <row r="271" spans="1:17" x14ac:dyDescent="0.25">
      <c r="A271" s="5">
        <f t="shared" si="39"/>
        <v>1972</v>
      </c>
      <c r="B271" s="5" t="s">
        <v>503</v>
      </c>
      <c r="C271" s="4">
        <v>34619</v>
      </c>
      <c r="D271" s="4">
        <v>32967</v>
      </c>
      <c r="E271" s="4">
        <v>37378</v>
      </c>
      <c r="F271" s="4">
        <v>19164</v>
      </c>
      <c r="G271" s="4">
        <v>71997</v>
      </c>
      <c r="H271" s="4">
        <v>52131</v>
      </c>
      <c r="I271" s="5">
        <f t="shared" si="40"/>
        <v>1652</v>
      </c>
      <c r="J271" s="15"/>
      <c r="K271" s="12">
        <f t="shared" si="41"/>
        <v>0.95228053958808745</v>
      </c>
      <c r="L271" s="5">
        <f t="shared" si="42"/>
        <v>18214</v>
      </c>
      <c r="M271" s="13">
        <f t="shared" si="43"/>
        <v>0.51270801005939326</v>
      </c>
      <c r="N271" s="5">
        <f t="shared" si="44"/>
        <v>19866</v>
      </c>
      <c r="O271" s="23">
        <f t="shared" si="45"/>
        <v>0.72407183632651362</v>
      </c>
      <c r="Q271" s="24"/>
    </row>
    <row r="272" spans="1:17" x14ac:dyDescent="0.25">
      <c r="A272" s="5">
        <f t="shared" si="39"/>
        <v>1972</v>
      </c>
      <c r="B272" s="5" t="s">
        <v>504</v>
      </c>
      <c r="C272" s="4">
        <v>34698</v>
      </c>
      <c r="D272" s="4">
        <v>33011</v>
      </c>
      <c r="E272" s="4">
        <v>37440</v>
      </c>
      <c r="F272" s="4">
        <v>19081</v>
      </c>
      <c r="G272" s="4">
        <v>72138</v>
      </c>
      <c r="H272" s="4">
        <v>52092</v>
      </c>
      <c r="I272" s="5">
        <f t="shared" si="40"/>
        <v>1687</v>
      </c>
      <c r="J272" s="15"/>
      <c r="K272" s="12">
        <f t="shared" si="41"/>
        <v>0.95138048302495826</v>
      </c>
      <c r="L272" s="5">
        <f t="shared" si="42"/>
        <v>18359</v>
      </c>
      <c r="M272" s="13">
        <f t="shared" si="43"/>
        <v>0.50964209401709404</v>
      </c>
      <c r="N272" s="5">
        <f t="shared" si="44"/>
        <v>20046</v>
      </c>
      <c r="O272" s="23">
        <f t="shared" si="45"/>
        <v>0.72211594443982363</v>
      </c>
      <c r="Q272" s="24"/>
    </row>
    <row r="273" spans="1:17" x14ac:dyDescent="0.25">
      <c r="A273" s="5">
        <f t="shared" si="39"/>
        <v>1972</v>
      </c>
      <c r="B273" s="5" t="s">
        <v>505</v>
      </c>
      <c r="C273" s="4">
        <v>34786</v>
      </c>
      <c r="D273" s="4">
        <v>33106</v>
      </c>
      <c r="E273" s="4">
        <v>37508</v>
      </c>
      <c r="F273" s="4">
        <v>19143</v>
      </c>
      <c r="G273" s="4">
        <v>72293</v>
      </c>
      <c r="H273" s="4">
        <v>52249</v>
      </c>
      <c r="I273" s="5">
        <f t="shared" si="40"/>
        <v>1680</v>
      </c>
      <c r="J273" s="15"/>
      <c r="K273" s="12">
        <f t="shared" si="41"/>
        <v>0.95170470879089286</v>
      </c>
      <c r="L273" s="5">
        <f t="shared" si="42"/>
        <v>18365</v>
      </c>
      <c r="M273" s="13">
        <f t="shared" si="43"/>
        <v>0.51037112082755676</v>
      </c>
      <c r="N273" s="5">
        <f t="shared" si="44"/>
        <v>20044</v>
      </c>
      <c r="O273" s="23">
        <f t="shared" si="45"/>
        <v>0.72273940768815792</v>
      </c>
      <c r="Q273" s="24"/>
    </row>
    <row r="274" spans="1:17" x14ac:dyDescent="0.25">
      <c r="A274" s="5">
        <f t="shared" ref="A274:A337" si="46">A262+1</f>
        <v>1972</v>
      </c>
      <c r="B274" s="5" t="s">
        <v>506</v>
      </c>
      <c r="C274" s="4">
        <v>34818</v>
      </c>
      <c r="D274" s="4">
        <v>33169</v>
      </c>
      <c r="E274" s="4">
        <v>37575</v>
      </c>
      <c r="F274" s="4">
        <v>19149</v>
      </c>
      <c r="G274" s="4">
        <v>72393</v>
      </c>
      <c r="H274" s="4">
        <v>52318</v>
      </c>
      <c r="I274" s="5">
        <f t="shared" si="40"/>
        <v>1649</v>
      </c>
      <c r="J274" s="15"/>
      <c r="K274" s="12">
        <f t="shared" si="41"/>
        <v>0.9526394393704406</v>
      </c>
      <c r="L274" s="5">
        <f t="shared" si="42"/>
        <v>18426</v>
      </c>
      <c r="M274" s="13">
        <f t="shared" si="43"/>
        <v>0.5096207584830339</v>
      </c>
      <c r="N274" s="5">
        <f t="shared" si="44"/>
        <v>20075</v>
      </c>
      <c r="O274" s="23">
        <f t="shared" si="45"/>
        <v>0.72269418313925382</v>
      </c>
      <c r="Q274" s="24"/>
    </row>
    <row r="275" spans="1:17" x14ac:dyDescent="0.25">
      <c r="A275" s="5">
        <f t="shared" si="46"/>
        <v>1972</v>
      </c>
      <c r="B275" s="5" t="s">
        <v>507</v>
      </c>
      <c r="C275" s="4">
        <v>34891</v>
      </c>
      <c r="D275" s="4">
        <v>33234</v>
      </c>
      <c r="E275" s="4">
        <v>37647</v>
      </c>
      <c r="F275" s="4">
        <v>19184</v>
      </c>
      <c r="G275" s="4">
        <v>72538</v>
      </c>
      <c r="H275" s="4">
        <v>52418</v>
      </c>
      <c r="I275" s="5">
        <f t="shared" si="40"/>
        <v>1657</v>
      </c>
      <c r="J275" s="15"/>
      <c r="K275" s="12">
        <f t="shared" si="41"/>
        <v>0.95250924307127915</v>
      </c>
      <c r="L275" s="5">
        <f t="shared" si="42"/>
        <v>18463</v>
      </c>
      <c r="M275" s="13">
        <f t="shared" si="43"/>
        <v>0.50957579621218163</v>
      </c>
      <c r="N275" s="5">
        <f t="shared" si="44"/>
        <v>20120</v>
      </c>
      <c r="O275" s="23">
        <f t="shared" si="45"/>
        <v>0.7226281397336568</v>
      </c>
      <c r="Q275" s="24"/>
    </row>
    <row r="276" spans="1:17" x14ac:dyDescent="0.25">
      <c r="A276" s="5">
        <f t="shared" si="46"/>
        <v>1972</v>
      </c>
      <c r="B276" s="5" t="s">
        <v>508</v>
      </c>
      <c r="C276" s="4">
        <v>34946</v>
      </c>
      <c r="D276" s="4">
        <v>33240</v>
      </c>
      <c r="E276" s="4">
        <v>37702</v>
      </c>
      <c r="F276" s="4">
        <v>19269</v>
      </c>
      <c r="G276" s="4">
        <v>72648</v>
      </c>
      <c r="H276" s="4">
        <v>52509</v>
      </c>
      <c r="I276" s="5">
        <f t="shared" si="40"/>
        <v>1706</v>
      </c>
      <c r="J276" s="15"/>
      <c r="K276" s="12">
        <f t="shared" si="41"/>
        <v>0.95118182338465063</v>
      </c>
      <c r="L276" s="5">
        <f t="shared" si="42"/>
        <v>18433</v>
      </c>
      <c r="M276" s="13">
        <f t="shared" si="43"/>
        <v>0.51108694498965568</v>
      </c>
      <c r="N276" s="5">
        <f t="shared" si="44"/>
        <v>20139</v>
      </c>
      <c r="O276" s="23">
        <f t="shared" si="45"/>
        <v>0.72278658738024448</v>
      </c>
      <c r="Q276" s="24"/>
    </row>
    <row r="277" spans="1:17" x14ac:dyDescent="0.25">
      <c r="A277" s="5">
        <f t="shared" si="46"/>
        <v>1972</v>
      </c>
      <c r="B277" s="5" t="s">
        <v>509</v>
      </c>
      <c r="C277" s="4">
        <v>35002</v>
      </c>
      <c r="D277" s="4">
        <v>33241</v>
      </c>
      <c r="E277" s="4">
        <v>37759</v>
      </c>
      <c r="F277" s="4">
        <v>19288</v>
      </c>
      <c r="G277" s="4">
        <v>72761</v>
      </c>
      <c r="H277" s="4">
        <v>52529</v>
      </c>
      <c r="I277" s="5">
        <f t="shared" si="40"/>
        <v>1761</v>
      </c>
      <c r="J277" s="15"/>
      <c r="K277" s="12">
        <f t="shared" si="41"/>
        <v>0.94968858922347299</v>
      </c>
      <c r="L277" s="5">
        <f t="shared" si="42"/>
        <v>18471</v>
      </c>
      <c r="M277" s="13">
        <f t="shared" si="43"/>
        <v>0.51081861278105878</v>
      </c>
      <c r="N277" s="5">
        <f t="shared" si="44"/>
        <v>20232</v>
      </c>
      <c r="O277" s="23">
        <f t="shared" si="45"/>
        <v>0.72193895081156112</v>
      </c>
      <c r="Q277" s="24"/>
    </row>
    <row r="278" spans="1:17" x14ac:dyDescent="0.25">
      <c r="A278" s="5">
        <f t="shared" si="46"/>
        <v>1972</v>
      </c>
      <c r="B278" s="5" t="s">
        <v>510</v>
      </c>
      <c r="C278" s="4">
        <v>35041</v>
      </c>
      <c r="D278" s="4">
        <v>33240</v>
      </c>
      <c r="E278" s="4">
        <v>37813</v>
      </c>
      <c r="F278" s="4">
        <v>19304</v>
      </c>
      <c r="G278" s="4">
        <v>72854</v>
      </c>
      <c r="H278" s="4">
        <v>52544</v>
      </c>
      <c r="I278" s="5">
        <f t="shared" si="40"/>
        <v>1801</v>
      </c>
      <c r="J278" s="15"/>
      <c r="K278" s="12">
        <f t="shared" si="41"/>
        <v>0.9486030649810222</v>
      </c>
      <c r="L278" s="5">
        <f t="shared" si="42"/>
        <v>18509</v>
      </c>
      <c r="M278" s="13">
        <f t="shared" si="43"/>
        <v>0.51051225768915454</v>
      </c>
      <c r="N278" s="5">
        <f t="shared" si="44"/>
        <v>20310</v>
      </c>
      <c r="O278" s="23">
        <f t="shared" si="45"/>
        <v>0.72122326845471763</v>
      </c>
      <c r="Q278" s="24"/>
    </row>
    <row r="279" spans="1:17" x14ac:dyDescent="0.25">
      <c r="A279" s="5">
        <f t="shared" si="46"/>
        <v>1972</v>
      </c>
      <c r="B279" s="5" t="s">
        <v>511</v>
      </c>
      <c r="C279" s="4">
        <v>35091</v>
      </c>
      <c r="D279" s="4">
        <v>33292</v>
      </c>
      <c r="E279" s="4">
        <v>37867</v>
      </c>
      <c r="F279" s="4">
        <v>19272</v>
      </c>
      <c r="G279" s="4">
        <v>72959</v>
      </c>
      <c r="H279" s="4">
        <v>52564</v>
      </c>
      <c r="I279" s="5">
        <f t="shared" si="40"/>
        <v>1799</v>
      </c>
      <c r="J279" s="15"/>
      <c r="K279" s="12">
        <f t="shared" si="41"/>
        <v>0.94873329343706359</v>
      </c>
      <c r="L279" s="5">
        <f t="shared" si="42"/>
        <v>18595</v>
      </c>
      <c r="M279" s="13">
        <f t="shared" si="43"/>
        <v>0.50893918187339904</v>
      </c>
      <c r="N279" s="5">
        <f t="shared" si="44"/>
        <v>20395</v>
      </c>
      <c r="O279" s="23">
        <f t="shared" si="45"/>
        <v>0.72045943612165741</v>
      </c>
      <c r="Q279" s="24"/>
    </row>
    <row r="280" spans="1:17" x14ac:dyDescent="0.25">
      <c r="A280" s="5">
        <f t="shared" si="46"/>
        <v>1972</v>
      </c>
      <c r="B280" s="5" t="s">
        <v>512</v>
      </c>
      <c r="C280" s="4">
        <v>35164</v>
      </c>
      <c r="D280" s="4">
        <v>33375</v>
      </c>
      <c r="E280" s="4">
        <v>37927</v>
      </c>
      <c r="F280" s="4">
        <v>19457</v>
      </c>
      <c r="G280" s="4">
        <v>73092</v>
      </c>
      <c r="H280" s="4">
        <v>52832</v>
      </c>
      <c r="I280" s="5">
        <f t="shared" si="40"/>
        <v>1789</v>
      </c>
      <c r="J280" s="15"/>
      <c r="K280" s="12">
        <f t="shared" si="41"/>
        <v>0.94912410419747473</v>
      </c>
      <c r="L280" s="5">
        <f t="shared" si="42"/>
        <v>18470</v>
      </c>
      <c r="M280" s="13">
        <f t="shared" si="43"/>
        <v>0.51301183853191656</v>
      </c>
      <c r="N280" s="5">
        <f t="shared" si="44"/>
        <v>20260</v>
      </c>
      <c r="O280" s="23">
        <f t="shared" si="45"/>
        <v>0.7228150823619548</v>
      </c>
      <c r="Q280" s="24"/>
    </row>
    <row r="281" spans="1:17" ht="15.75" x14ac:dyDescent="0.25">
      <c r="A281" s="5">
        <f t="shared" si="46"/>
        <v>1973</v>
      </c>
      <c r="B281" s="5" t="s">
        <v>513</v>
      </c>
      <c r="C281" s="4">
        <v>35234</v>
      </c>
      <c r="D281" s="4">
        <v>33430</v>
      </c>
      <c r="E281" s="4">
        <v>37982</v>
      </c>
      <c r="F281" s="4">
        <v>19429</v>
      </c>
      <c r="G281" s="4">
        <v>73216</v>
      </c>
      <c r="H281" s="4">
        <v>52859</v>
      </c>
      <c r="I281" s="5">
        <f t="shared" si="40"/>
        <v>1804</v>
      </c>
      <c r="J281" s="16"/>
      <c r="K281" s="12">
        <f t="shared" si="41"/>
        <v>0.94879945507180563</v>
      </c>
      <c r="L281" s="5">
        <f t="shared" si="42"/>
        <v>18553</v>
      </c>
      <c r="M281" s="13">
        <f t="shared" si="43"/>
        <v>0.51153177821073137</v>
      </c>
      <c r="N281" s="5">
        <f t="shared" si="44"/>
        <v>20357</v>
      </c>
      <c r="O281" s="23">
        <f t="shared" si="45"/>
        <v>0.72195968094405594</v>
      </c>
      <c r="Q281" s="24"/>
    </row>
    <row r="282" spans="1:17" x14ac:dyDescent="0.25">
      <c r="A282" s="5">
        <f t="shared" si="46"/>
        <v>1973</v>
      </c>
      <c r="B282" s="5" t="s">
        <v>514</v>
      </c>
      <c r="C282" s="4">
        <v>35293</v>
      </c>
      <c r="D282" s="4">
        <v>33537</v>
      </c>
      <c r="E282" s="4">
        <v>38037</v>
      </c>
      <c r="F282" s="4">
        <v>19671</v>
      </c>
      <c r="G282" s="4">
        <v>73330</v>
      </c>
      <c r="H282" s="4">
        <v>53208</v>
      </c>
      <c r="I282" s="5">
        <f t="shared" si="40"/>
        <v>1756</v>
      </c>
      <c r="J282" s="15"/>
      <c r="K282" s="12">
        <f t="shared" si="41"/>
        <v>0.95024509109455135</v>
      </c>
      <c r="L282" s="5">
        <f t="shared" si="42"/>
        <v>18366</v>
      </c>
      <c r="M282" s="13">
        <f t="shared" si="43"/>
        <v>0.51715434971212237</v>
      </c>
      <c r="N282" s="5">
        <f t="shared" si="44"/>
        <v>20122</v>
      </c>
      <c r="O282" s="23">
        <f t="shared" si="45"/>
        <v>0.72559661802809217</v>
      </c>
      <c r="Q282" s="24"/>
    </row>
    <row r="283" spans="1:17" x14ac:dyDescent="0.25">
      <c r="A283" s="5">
        <f t="shared" si="46"/>
        <v>1973</v>
      </c>
      <c r="B283" s="5" t="s">
        <v>515</v>
      </c>
      <c r="C283" s="4">
        <v>35383</v>
      </c>
      <c r="D283" s="4">
        <v>33648</v>
      </c>
      <c r="E283" s="4">
        <v>38109</v>
      </c>
      <c r="F283" s="4">
        <v>19716</v>
      </c>
      <c r="G283" s="4">
        <v>73492</v>
      </c>
      <c r="H283" s="4">
        <v>53364</v>
      </c>
      <c r="I283" s="5">
        <f t="shared" si="40"/>
        <v>1735</v>
      </c>
      <c r="J283" s="15"/>
      <c r="K283" s="12">
        <f t="shared" si="41"/>
        <v>0.95096515275697369</v>
      </c>
      <c r="L283" s="5">
        <f t="shared" si="42"/>
        <v>18393</v>
      </c>
      <c r="M283" s="13">
        <f t="shared" si="43"/>
        <v>0.51735810438479102</v>
      </c>
      <c r="N283" s="5">
        <f t="shared" si="44"/>
        <v>20128</v>
      </c>
      <c r="O283" s="23">
        <f t="shared" si="45"/>
        <v>0.72611984977956789</v>
      </c>
      <c r="Q283" s="24"/>
    </row>
    <row r="284" spans="1:17" x14ac:dyDescent="0.25">
      <c r="A284" s="5">
        <f t="shared" si="46"/>
        <v>1973</v>
      </c>
      <c r="B284" s="5" t="s">
        <v>516</v>
      </c>
      <c r="C284" s="4">
        <v>35443</v>
      </c>
      <c r="D284" s="4">
        <v>33664</v>
      </c>
      <c r="E284" s="4">
        <v>38162</v>
      </c>
      <c r="F284" s="4">
        <v>19864</v>
      </c>
      <c r="G284" s="4">
        <v>73605</v>
      </c>
      <c r="H284" s="4">
        <v>53528</v>
      </c>
      <c r="I284" s="5">
        <f t="shared" si="40"/>
        <v>1779</v>
      </c>
      <c r="J284" s="15"/>
      <c r="K284" s="12">
        <f t="shared" si="41"/>
        <v>0.94980673193578424</v>
      </c>
      <c r="L284" s="5">
        <f t="shared" si="42"/>
        <v>18298</v>
      </c>
      <c r="M284" s="13">
        <f t="shared" si="43"/>
        <v>0.52051779256852371</v>
      </c>
      <c r="N284" s="5">
        <f t="shared" si="44"/>
        <v>20077</v>
      </c>
      <c r="O284" s="23">
        <f t="shared" si="45"/>
        <v>0.72723320426601457</v>
      </c>
      <c r="Q284" s="24"/>
    </row>
    <row r="285" spans="1:17" x14ac:dyDescent="0.25">
      <c r="A285" s="5">
        <f t="shared" si="46"/>
        <v>1973</v>
      </c>
      <c r="B285" s="5" t="s">
        <v>517</v>
      </c>
      <c r="C285" s="4">
        <v>35510</v>
      </c>
      <c r="D285" s="4">
        <v>33696</v>
      </c>
      <c r="E285" s="4">
        <v>38220</v>
      </c>
      <c r="F285" s="4">
        <v>19915</v>
      </c>
      <c r="G285" s="4">
        <v>73730</v>
      </c>
      <c r="H285" s="4">
        <v>53611</v>
      </c>
      <c r="I285" s="5">
        <f t="shared" si="40"/>
        <v>1814</v>
      </c>
      <c r="J285" s="15"/>
      <c r="K285" s="12">
        <f t="shared" si="41"/>
        <v>0.94891579836665729</v>
      </c>
      <c r="L285" s="5">
        <f t="shared" si="42"/>
        <v>18305</v>
      </c>
      <c r="M285" s="13">
        <f t="shared" si="43"/>
        <v>0.5210622710622711</v>
      </c>
      <c r="N285" s="5">
        <f t="shared" si="44"/>
        <v>20119</v>
      </c>
      <c r="O285" s="23">
        <f t="shared" si="45"/>
        <v>0.72712600027125995</v>
      </c>
      <c r="Q285" s="24"/>
    </row>
    <row r="286" spans="1:17" x14ac:dyDescent="0.25">
      <c r="A286" s="5">
        <f t="shared" si="46"/>
        <v>1973</v>
      </c>
      <c r="B286" s="5" t="s">
        <v>518</v>
      </c>
      <c r="C286" s="4">
        <v>35559</v>
      </c>
      <c r="D286" s="4">
        <v>33743</v>
      </c>
      <c r="E286" s="4">
        <v>38276</v>
      </c>
      <c r="F286" s="4">
        <v>20092</v>
      </c>
      <c r="G286" s="4">
        <v>73836</v>
      </c>
      <c r="H286" s="4">
        <v>53835</v>
      </c>
      <c r="I286" s="5">
        <f t="shared" si="40"/>
        <v>1816</v>
      </c>
      <c r="J286" s="15"/>
      <c r="K286" s="12">
        <f t="shared" si="41"/>
        <v>0.94892994741134451</v>
      </c>
      <c r="L286" s="5">
        <f t="shared" si="42"/>
        <v>18184</v>
      </c>
      <c r="M286" s="13">
        <f t="shared" si="43"/>
        <v>0.524924234507263</v>
      </c>
      <c r="N286" s="5">
        <f t="shared" si="44"/>
        <v>20001</v>
      </c>
      <c r="O286" s="23">
        <f t="shared" si="45"/>
        <v>0.72911587843328463</v>
      </c>
      <c r="Q286" s="24"/>
    </row>
    <row r="287" spans="1:17" x14ac:dyDescent="0.25">
      <c r="A287" s="5">
        <f t="shared" si="46"/>
        <v>1973</v>
      </c>
      <c r="B287" s="5" t="s">
        <v>519</v>
      </c>
      <c r="C287" s="4">
        <v>35622</v>
      </c>
      <c r="D287" s="4">
        <v>33872</v>
      </c>
      <c r="E287" s="4">
        <v>38336</v>
      </c>
      <c r="F287" s="4">
        <v>20103</v>
      </c>
      <c r="G287" s="4">
        <v>73958</v>
      </c>
      <c r="H287" s="4">
        <v>53975</v>
      </c>
      <c r="I287" s="5">
        <f t="shared" si="40"/>
        <v>1750</v>
      </c>
      <c r="J287" s="15"/>
      <c r="K287" s="12">
        <f t="shared" si="41"/>
        <v>0.95087305597664362</v>
      </c>
      <c r="L287" s="5">
        <f t="shared" si="42"/>
        <v>18233</v>
      </c>
      <c r="M287" s="13">
        <f t="shared" si="43"/>
        <v>0.52438960767946574</v>
      </c>
      <c r="N287" s="5">
        <f t="shared" si="44"/>
        <v>19983</v>
      </c>
      <c r="O287" s="23">
        <f t="shared" si="45"/>
        <v>0.72980610616836583</v>
      </c>
      <c r="Q287" s="24"/>
    </row>
    <row r="288" spans="1:17" x14ac:dyDescent="0.25">
      <c r="A288" s="5">
        <f t="shared" si="46"/>
        <v>1973</v>
      </c>
      <c r="B288" s="5" t="s">
        <v>520</v>
      </c>
      <c r="C288" s="4">
        <v>35682</v>
      </c>
      <c r="D288" s="4">
        <v>33851</v>
      </c>
      <c r="E288" s="4">
        <v>38389</v>
      </c>
      <c r="F288" s="4">
        <v>20108</v>
      </c>
      <c r="G288" s="4">
        <v>74071</v>
      </c>
      <c r="H288" s="4">
        <v>53959</v>
      </c>
      <c r="I288" s="5">
        <f t="shared" si="40"/>
        <v>1831</v>
      </c>
      <c r="J288" s="15"/>
      <c r="K288" s="12">
        <f t="shared" si="41"/>
        <v>0.94868561179306088</v>
      </c>
      <c r="L288" s="5">
        <f t="shared" si="42"/>
        <v>18281</v>
      </c>
      <c r="M288" s="13">
        <f t="shared" si="43"/>
        <v>0.52379587902784652</v>
      </c>
      <c r="N288" s="5">
        <f t="shared" si="44"/>
        <v>20112</v>
      </c>
      <c r="O288" s="23">
        <f t="shared" si="45"/>
        <v>0.728476731784369</v>
      </c>
      <c r="Q288" s="24"/>
    </row>
    <row r="289" spans="1:17" x14ac:dyDescent="0.25">
      <c r="A289" s="5">
        <f t="shared" si="46"/>
        <v>1973</v>
      </c>
      <c r="B289" s="5" t="s">
        <v>521</v>
      </c>
      <c r="C289" s="4">
        <v>35741</v>
      </c>
      <c r="D289" s="4">
        <v>33899</v>
      </c>
      <c r="E289" s="4">
        <v>38443</v>
      </c>
      <c r="F289" s="4">
        <v>20215</v>
      </c>
      <c r="G289" s="4">
        <v>74184</v>
      </c>
      <c r="H289" s="4">
        <v>54114</v>
      </c>
      <c r="I289" s="5">
        <f t="shared" si="40"/>
        <v>1842</v>
      </c>
      <c r="J289" s="15"/>
      <c r="K289" s="12">
        <f t="shared" si="41"/>
        <v>0.94846255001259061</v>
      </c>
      <c r="L289" s="5">
        <f t="shared" si="42"/>
        <v>18228</v>
      </c>
      <c r="M289" s="13">
        <f t="shared" si="43"/>
        <v>0.52584345654605524</v>
      </c>
      <c r="N289" s="5">
        <f t="shared" si="44"/>
        <v>20070</v>
      </c>
      <c r="O289" s="23">
        <f t="shared" si="45"/>
        <v>0.72945648657392426</v>
      </c>
      <c r="Q289" s="24"/>
    </row>
    <row r="290" spans="1:17" x14ac:dyDescent="0.25">
      <c r="A290" s="5">
        <f t="shared" si="46"/>
        <v>1973</v>
      </c>
      <c r="B290" s="5" t="s">
        <v>522</v>
      </c>
      <c r="C290" s="4">
        <v>35801</v>
      </c>
      <c r="D290" s="4">
        <v>34000</v>
      </c>
      <c r="E290" s="4">
        <v>38497</v>
      </c>
      <c r="F290" s="4">
        <v>20323</v>
      </c>
      <c r="G290" s="4">
        <v>74297</v>
      </c>
      <c r="H290" s="4">
        <v>54323</v>
      </c>
      <c r="I290" s="5">
        <f t="shared" si="40"/>
        <v>1801</v>
      </c>
      <c r="J290" s="15"/>
      <c r="K290" s="12">
        <f t="shared" si="41"/>
        <v>0.94969414262171448</v>
      </c>
      <c r="L290" s="5">
        <f t="shared" si="42"/>
        <v>18174</v>
      </c>
      <c r="M290" s="13">
        <f t="shared" si="43"/>
        <v>0.52791126581292047</v>
      </c>
      <c r="N290" s="5">
        <f t="shared" si="44"/>
        <v>19974</v>
      </c>
      <c r="O290" s="23">
        <f t="shared" si="45"/>
        <v>0.73116007375802528</v>
      </c>
      <c r="Q290" s="24"/>
    </row>
    <row r="291" spans="1:17" x14ac:dyDescent="0.25">
      <c r="A291" s="5">
        <f t="shared" si="46"/>
        <v>1973</v>
      </c>
      <c r="B291" s="5" t="s">
        <v>523</v>
      </c>
      <c r="C291" s="4">
        <v>35860</v>
      </c>
      <c r="D291" s="4">
        <v>34037</v>
      </c>
      <c r="E291" s="4">
        <v>38551</v>
      </c>
      <c r="F291" s="4">
        <v>20493</v>
      </c>
      <c r="G291" s="4">
        <v>74410</v>
      </c>
      <c r="H291" s="4">
        <v>54530</v>
      </c>
      <c r="I291" s="5">
        <f t="shared" si="40"/>
        <v>1823</v>
      </c>
      <c r="J291" s="15"/>
      <c r="K291" s="12">
        <f t="shared" si="41"/>
        <v>0.94916341327384268</v>
      </c>
      <c r="L291" s="5">
        <f t="shared" si="42"/>
        <v>18058</v>
      </c>
      <c r="M291" s="13">
        <f t="shared" si="43"/>
        <v>0.53158154133485513</v>
      </c>
      <c r="N291" s="5">
        <f t="shared" si="44"/>
        <v>19880</v>
      </c>
      <c r="O291" s="23">
        <f t="shared" si="45"/>
        <v>0.73283160865475072</v>
      </c>
      <c r="P291" s="5"/>
      <c r="Q291" s="24"/>
    </row>
    <row r="292" spans="1:17" x14ac:dyDescent="0.25">
      <c r="A292" s="5">
        <f t="shared" si="46"/>
        <v>1973</v>
      </c>
      <c r="B292" s="5" t="s">
        <v>524</v>
      </c>
      <c r="C292" s="4">
        <v>35951</v>
      </c>
      <c r="D292" s="4">
        <v>34165</v>
      </c>
      <c r="E292" s="4">
        <v>38631</v>
      </c>
      <c r="F292" s="4">
        <v>20536</v>
      </c>
      <c r="G292" s="4">
        <v>74582</v>
      </c>
      <c r="H292" s="4">
        <v>54701</v>
      </c>
      <c r="I292" s="5">
        <f t="shared" si="40"/>
        <v>1786</v>
      </c>
      <c r="J292" s="15"/>
      <c r="K292" s="12">
        <f t="shared" si="41"/>
        <v>0.9503212706183416</v>
      </c>
      <c r="L292" s="5">
        <f t="shared" si="42"/>
        <v>18095</v>
      </c>
      <c r="M292" s="13">
        <f t="shared" si="43"/>
        <v>0.53159379772721393</v>
      </c>
      <c r="N292" s="5">
        <f t="shared" si="44"/>
        <v>19881</v>
      </c>
      <c r="O292" s="23">
        <f t="shared" si="45"/>
        <v>0.73343434072564428</v>
      </c>
      <c r="P292" s="5"/>
      <c r="Q292" s="24"/>
    </row>
    <row r="293" spans="1:17" ht="15.75" x14ac:dyDescent="0.25">
      <c r="A293" s="5">
        <f t="shared" si="46"/>
        <v>1974</v>
      </c>
      <c r="B293" s="5" t="s">
        <v>525</v>
      </c>
      <c r="C293" s="4">
        <v>36107</v>
      </c>
      <c r="D293" s="4">
        <v>34453</v>
      </c>
      <c r="E293" s="4">
        <v>38772</v>
      </c>
      <c r="F293" s="4">
        <v>20600</v>
      </c>
      <c r="G293" s="4">
        <v>74878</v>
      </c>
      <c r="H293" s="4">
        <v>55053</v>
      </c>
      <c r="I293" s="5">
        <f t="shared" si="40"/>
        <v>1654</v>
      </c>
      <c r="J293" s="16"/>
      <c r="K293" s="12">
        <f t="shared" si="41"/>
        <v>0.95419170797906228</v>
      </c>
      <c r="L293" s="5">
        <f t="shared" si="42"/>
        <v>18172</v>
      </c>
      <c r="M293" s="13">
        <f t="shared" si="43"/>
        <v>0.53131125554523884</v>
      </c>
      <c r="N293" s="5">
        <f t="shared" si="44"/>
        <v>19825</v>
      </c>
      <c r="O293" s="23">
        <f t="shared" si="45"/>
        <v>0.73523598386709044</v>
      </c>
      <c r="P293" s="5"/>
      <c r="Q293" s="24"/>
    </row>
    <row r="294" spans="1:17" x14ac:dyDescent="0.25">
      <c r="A294" s="5">
        <f t="shared" si="46"/>
        <v>1974</v>
      </c>
      <c r="B294" s="5" t="s">
        <v>526</v>
      </c>
      <c r="C294" s="4">
        <v>36160</v>
      </c>
      <c r="D294" s="4">
        <v>34405</v>
      </c>
      <c r="E294" s="4">
        <v>38827</v>
      </c>
      <c r="F294" s="4">
        <v>20723</v>
      </c>
      <c r="G294" s="4">
        <v>74987</v>
      </c>
      <c r="H294" s="4">
        <v>55128</v>
      </c>
      <c r="I294" s="5">
        <f t="shared" si="40"/>
        <v>1755</v>
      </c>
      <c r="J294" s="15"/>
      <c r="K294" s="12">
        <f t="shared" si="41"/>
        <v>0.95146570796460173</v>
      </c>
      <c r="L294" s="5">
        <f t="shared" si="42"/>
        <v>18104</v>
      </c>
      <c r="M294" s="13">
        <f t="shared" si="43"/>
        <v>0.53372653050712138</v>
      </c>
      <c r="N294" s="5">
        <f t="shared" si="44"/>
        <v>19859</v>
      </c>
      <c r="O294" s="23">
        <f t="shared" si="45"/>
        <v>0.73516742902103027</v>
      </c>
      <c r="P294" s="5"/>
      <c r="Q294" s="24"/>
    </row>
    <row r="295" spans="1:17" x14ac:dyDescent="0.25">
      <c r="A295" s="5">
        <f t="shared" si="46"/>
        <v>1974</v>
      </c>
      <c r="B295" s="5" t="s">
        <v>527</v>
      </c>
      <c r="C295" s="4">
        <v>36205</v>
      </c>
      <c r="D295" s="4">
        <v>34389</v>
      </c>
      <c r="E295" s="4">
        <v>38880</v>
      </c>
      <c r="F295" s="4">
        <v>20720</v>
      </c>
      <c r="G295" s="4">
        <v>75085</v>
      </c>
      <c r="H295" s="4">
        <v>55109</v>
      </c>
      <c r="I295" s="5">
        <f t="shared" si="40"/>
        <v>1816</v>
      </c>
      <c r="J295" s="15"/>
      <c r="K295" s="12">
        <f t="shared" si="41"/>
        <v>0.94984118215716062</v>
      </c>
      <c r="L295" s="5">
        <f t="shared" si="42"/>
        <v>18160</v>
      </c>
      <c r="M295" s="13">
        <f t="shared" si="43"/>
        <v>0.53292181069958844</v>
      </c>
      <c r="N295" s="5">
        <f t="shared" si="44"/>
        <v>19976</v>
      </c>
      <c r="O295" s="23">
        <f t="shared" si="45"/>
        <v>0.73395485116867554</v>
      </c>
      <c r="P295" s="5"/>
      <c r="Q295" s="24"/>
    </row>
    <row r="296" spans="1:17" x14ac:dyDescent="0.25">
      <c r="A296" s="5">
        <f t="shared" si="46"/>
        <v>1974</v>
      </c>
      <c r="B296" s="5" t="s">
        <v>528</v>
      </c>
      <c r="C296" s="4">
        <v>36264</v>
      </c>
      <c r="D296" s="4">
        <v>34269</v>
      </c>
      <c r="E296" s="4">
        <v>38935</v>
      </c>
      <c r="F296" s="4">
        <v>20827</v>
      </c>
      <c r="G296" s="4">
        <v>75199</v>
      </c>
      <c r="H296" s="4">
        <v>55096</v>
      </c>
      <c r="I296" s="5">
        <f t="shared" si="40"/>
        <v>1995</v>
      </c>
      <c r="J296" s="15"/>
      <c r="K296" s="12">
        <f t="shared" si="41"/>
        <v>0.94498676373262736</v>
      </c>
      <c r="L296" s="5">
        <f t="shared" si="42"/>
        <v>18108</v>
      </c>
      <c r="M296" s="13">
        <f t="shared" si="43"/>
        <v>0.53491716964171054</v>
      </c>
      <c r="N296" s="5">
        <f t="shared" si="44"/>
        <v>20103</v>
      </c>
      <c r="O296" s="23">
        <f t="shared" si="45"/>
        <v>0.73266931741113583</v>
      </c>
      <c r="P296" s="5"/>
      <c r="Q296" s="24"/>
    </row>
    <row r="297" spans="1:17" x14ac:dyDescent="0.25">
      <c r="A297" s="5">
        <f t="shared" si="46"/>
        <v>1974</v>
      </c>
      <c r="B297" s="5" t="s">
        <v>529</v>
      </c>
      <c r="C297" s="4">
        <v>36332</v>
      </c>
      <c r="D297" s="4">
        <v>34427</v>
      </c>
      <c r="E297" s="4">
        <v>38996</v>
      </c>
      <c r="F297" s="4">
        <v>20900</v>
      </c>
      <c r="G297" s="4">
        <v>75327</v>
      </c>
      <c r="H297" s="4">
        <v>55327</v>
      </c>
      <c r="I297" s="5">
        <f t="shared" si="40"/>
        <v>1905</v>
      </c>
      <c r="J297" s="15"/>
      <c r="K297" s="12">
        <f t="shared" si="41"/>
        <v>0.9475668831883739</v>
      </c>
      <c r="L297" s="5">
        <f t="shared" si="42"/>
        <v>18096</v>
      </c>
      <c r="M297" s="13">
        <f t="shared" si="43"/>
        <v>0.53595240537491029</v>
      </c>
      <c r="N297" s="5">
        <f t="shared" si="44"/>
        <v>20000</v>
      </c>
      <c r="O297" s="23">
        <f t="shared" si="45"/>
        <v>0.73449095277921594</v>
      </c>
      <c r="P297" s="5"/>
      <c r="Q297" s="24"/>
    </row>
    <row r="298" spans="1:17" x14ac:dyDescent="0.25">
      <c r="A298" s="5">
        <f t="shared" si="46"/>
        <v>1974</v>
      </c>
      <c r="B298" s="5" t="s">
        <v>530</v>
      </c>
      <c r="C298" s="4">
        <v>36399</v>
      </c>
      <c r="D298" s="4">
        <v>34466</v>
      </c>
      <c r="E298" s="4">
        <v>39053</v>
      </c>
      <c r="F298" s="4">
        <v>21048</v>
      </c>
      <c r="G298" s="4">
        <v>75452</v>
      </c>
      <c r="H298" s="4">
        <v>55514</v>
      </c>
      <c r="I298" s="5">
        <f t="shared" si="40"/>
        <v>1933</v>
      </c>
      <c r="J298" s="15"/>
      <c r="K298" s="12">
        <f t="shared" si="41"/>
        <v>0.9468941454435561</v>
      </c>
      <c r="L298" s="5">
        <f t="shared" si="42"/>
        <v>18005</v>
      </c>
      <c r="M298" s="13">
        <f t="shared" si="43"/>
        <v>0.53895987504161014</v>
      </c>
      <c r="N298" s="5">
        <f t="shared" si="44"/>
        <v>19938</v>
      </c>
      <c r="O298" s="23">
        <f t="shared" si="45"/>
        <v>0.73575253141069819</v>
      </c>
      <c r="P298" s="5"/>
      <c r="Q298" s="24"/>
    </row>
    <row r="299" spans="1:17" x14ac:dyDescent="0.25">
      <c r="A299" s="5">
        <f t="shared" si="46"/>
        <v>1974</v>
      </c>
      <c r="B299" s="5" t="s">
        <v>531</v>
      </c>
      <c r="C299" s="4">
        <v>36453</v>
      </c>
      <c r="D299" s="4">
        <v>34464</v>
      </c>
      <c r="E299" s="4">
        <v>39110</v>
      </c>
      <c r="F299" s="4">
        <v>21331</v>
      </c>
      <c r="G299" s="4">
        <v>75563</v>
      </c>
      <c r="H299" s="4">
        <v>55795</v>
      </c>
      <c r="I299" s="5">
        <f t="shared" si="40"/>
        <v>1989</v>
      </c>
      <c r="J299" s="15"/>
      <c r="K299" s="12">
        <f t="shared" si="41"/>
        <v>0.94543658958110444</v>
      </c>
      <c r="L299" s="5">
        <f t="shared" si="42"/>
        <v>17779</v>
      </c>
      <c r="M299" s="13">
        <f t="shared" si="43"/>
        <v>0.54541038097673233</v>
      </c>
      <c r="N299" s="5">
        <f t="shared" si="44"/>
        <v>19768</v>
      </c>
      <c r="O299" s="23">
        <f t="shared" si="45"/>
        <v>0.73839048211426228</v>
      </c>
      <c r="P299" s="5"/>
      <c r="Q299" s="24"/>
    </row>
    <row r="300" spans="1:17" x14ac:dyDescent="0.25">
      <c r="A300" s="5">
        <f t="shared" si="46"/>
        <v>1974</v>
      </c>
      <c r="B300" s="5" t="s">
        <v>532</v>
      </c>
      <c r="C300" s="4">
        <v>36502</v>
      </c>
      <c r="D300" s="4">
        <v>34524</v>
      </c>
      <c r="E300" s="4">
        <v>39158</v>
      </c>
      <c r="F300" s="4">
        <v>21167</v>
      </c>
      <c r="G300" s="4">
        <v>75660</v>
      </c>
      <c r="H300" s="4">
        <v>55691</v>
      </c>
      <c r="I300" s="5">
        <f t="shared" si="40"/>
        <v>1978</v>
      </c>
      <c r="J300" s="15"/>
      <c r="K300" s="12">
        <f t="shared" si="41"/>
        <v>0.94581118842803136</v>
      </c>
      <c r="L300" s="5">
        <f t="shared" si="42"/>
        <v>17991</v>
      </c>
      <c r="M300" s="13">
        <f t="shared" si="43"/>
        <v>0.54055365442566017</v>
      </c>
      <c r="N300" s="5">
        <f t="shared" si="44"/>
        <v>19969</v>
      </c>
      <c r="O300" s="23">
        <f t="shared" si="45"/>
        <v>0.73606925720327787</v>
      </c>
      <c r="P300" s="5"/>
      <c r="Q300" s="24"/>
    </row>
    <row r="301" spans="1:17" x14ac:dyDescent="0.25">
      <c r="A301" s="5">
        <f t="shared" si="46"/>
        <v>1974</v>
      </c>
      <c r="B301" s="5" t="s">
        <v>533</v>
      </c>
      <c r="C301" s="4">
        <v>36554</v>
      </c>
      <c r="D301" s="4">
        <v>34546</v>
      </c>
      <c r="E301" s="4">
        <v>39202</v>
      </c>
      <c r="F301" s="4">
        <v>21257</v>
      </c>
      <c r="G301" s="4">
        <v>75756</v>
      </c>
      <c r="H301" s="4">
        <v>55803</v>
      </c>
      <c r="I301" s="5">
        <f t="shared" si="40"/>
        <v>2008</v>
      </c>
      <c r="J301" s="15"/>
      <c r="K301" s="12">
        <f t="shared" si="41"/>
        <v>0.94506757126443075</v>
      </c>
      <c r="L301" s="5">
        <f t="shared" si="42"/>
        <v>17945</v>
      </c>
      <c r="M301" s="13">
        <f t="shared" si="43"/>
        <v>0.54224274271720829</v>
      </c>
      <c r="N301" s="5">
        <f t="shared" si="44"/>
        <v>19953</v>
      </c>
      <c r="O301" s="23">
        <f t="shared" si="45"/>
        <v>0.73661492159036912</v>
      </c>
      <c r="P301" s="5"/>
      <c r="Q301" s="24"/>
    </row>
    <row r="302" spans="1:17" x14ac:dyDescent="0.25">
      <c r="A302" s="5">
        <f t="shared" si="46"/>
        <v>1974</v>
      </c>
      <c r="B302" s="5" t="s">
        <v>534</v>
      </c>
      <c r="C302" s="4">
        <v>36607</v>
      </c>
      <c r="D302" s="4">
        <v>34672</v>
      </c>
      <c r="E302" s="4">
        <v>39251</v>
      </c>
      <c r="F302" s="4">
        <v>21290</v>
      </c>
      <c r="G302" s="4">
        <v>75859</v>
      </c>
      <c r="H302" s="4">
        <v>55962</v>
      </c>
      <c r="I302" s="5">
        <f t="shared" si="40"/>
        <v>1935</v>
      </c>
      <c r="J302" s="15"/>
      <c r="K302" s="12">
        <f t="shared" si="41"/>
        <v>0.94714125713661323</v>
      </c>
      <c r="L302" s="5">
        <f t="shared" si="42"/>
        <v>17961</v>
      </c>
      <c r="M302" s="13">
        <f t="shared" si="43"/>
        <v>0.54240656289011746</v>
      </c>
      <c r="N302" s="5">
        <f t="shared" si="44"/>
        <v>19897</v>
      </c>
      <c r="O302" s="23">
        <f t="shared" si="45"/>
        <v>0.73771075284409238</v>
      </c>
      <c r="P302" s="5"/>
      <c r="Q302" s="24"/>
    </row>
    <row r="303" spans="1:17" x14ac:dyDescent="0.25">
      <c r="A303" s="5">
        <f t="shared" si="46"/>
        <v>1974</v>
      </c>
      <c r="B303" s="5" t="s">
        <v>535</v>
      </c>
      <c r="C303" s="4">
        <v>36658</v>
      </c>
      <c r="D303" s="4">
        <v>34724</v>
      </c>
      <c r="E303" s="4">
        <v>39301</v>
      </c>
      <c r="F303" s="4">
        <v>21360</v>
      </c>
      <c r="G303" s="4">
        <v>75959</v>
      </c>
      <c r="H303" s="4">
        <v>56084</v>
      </c>
      <c r="I303" s="5">
        <f t="shared" si="40"/>
        <v>1934</v>
      </c>
      <c r="J303" s="15"/>
      <c r="K303" s="12">
        <f t="shared" si="41"/>
        <v>0.94724207539963989</v>
      </c>
      <c r="L303" s="5">
        <f t="shared" si="42"/>
        <v>17941</v>
      </c>
      <c r="M303" s="13">
        <f t="shared" si="43"/>
        <v>0.54349762092567622</v>
      </c>
      <c r="N303" s="5">
        <f t="shared" si="44"/>
        <v>19875</v>
      </c>
      <c r="O303" s="23">
        <f t="shared" si="45"/>
        <v>0.73834568648876364</v>
      </c>
      <c r="P303" s="5"/>
      <c r="Q303" s="24"/>
    </row>
    <row r="304" spans="1:17" x14ac:dyDescent="0.25">
      <c r="A304" s="5">
        <f t="shared" si="46"/>
        <v>1974</v>
      </c>
      <c r="B304" s="5" t="s">
        <v>536</v>
      </c>
      <c r="C304" s="4">
        <v>36707</v>
      </c>
      <c r="D304" s="4">
        <v>34717</v>
      </c>
      <c r="E304" s="4">
        <v>39351</v>
      </c>
      <c r="F304" s="4">
        <v>21393</v>
      </c>
      <c r="G304" s="4">
        <v>76058</v>
      </c>
      <c r="H304" s="4">
        <v>56110</v>
      </c>
      <c r="I304" s="5">
        <f t="shared" si="40"/>
        <v>1990</v>
      </c>
      <c r="J304" s="15"/>
      <c r="K304" s="12">
        <f t="shared" si="41"/>
        <v>0.94578690712943037</v>
      </c>
      <c r="L304" s="5">
        <f t="shared" si="42"/>
        <v>17958</v>
      </c>
      <c r="M304" s="13">
        <f t="shared" si="43"/>
        <v>0.54364565068232062</v>
      </c>
      <c r="N304" s="5">
        <f t="shared" si="44"/>
        <v>19948</v>
      </c>
      <c r="O304" s="23">
        <f t="shared" si="45"/>
        <v>0.73772647190302143</v>
      </c>
      <c r="P304" s="5"/>
      <c r="Q304" s="24"/>
    </row>
    <row r="305" spans="1:17" ht="15.75" x14ac:dyDescent="0.25">
      <c r="A305" s="5">
        <f t="shared" si="46"/>
        <v>1975</v>
      </c>
      <c r="B305" s="5" t="s">
        <v>537</v>
      </c>
      <c r="C305" s="4">
        <v>36767</v>
      </c>
      <c r="D305" s="4">
        <v>34657</v>
      </c>
      <c r="E305" s="4">
        <v>39400</v>
      </c>
      <c r="F305" s="4">
        <v>21599</v>
      </c>
      <c r="G305" s="4">
        <v>76167</v>
      </c>
      <c r="H305" s="4">
        <v>56256</v>
      </c>
      <c r="I305" s="5">
        <f t="shared" si="40"/>
        <v>2110</v>
      </c>
      <c r="J305" s="16" t="s">
        <v>841</v>
      </c>
      <c r="K305" s="12">
        <f t="shared" si="41"/>
        <v>0.94261158103734322</v>
      </c>
      <c r="L305" s="5">
        <f t="shared" si="42"/>
        <v>17801</v>
      </c>
      <c r="M305" s="13">
        <f t="shared" si="43"/>
        <v>0.54819796954314726</v>
      </c>
      <c r="N305" s="5">
        <f t="shared" si="44"/>
        <v>19911</v>
      </c>
      <c r="O305" s="23">
        <f t="shared" si="45"/>
        <v>0.73858757729725477</v>
      </c>
      <c r="P305" s="5"/>
      <c r="Q305" s="24"/>
    </row>
    <row r="306" spans="1:17" x14ac:dyDescent="0.25">
      <c r="A306" s="5">
        <f t="shared" si="46"/>
        <v>1975</v>
      </c>
      <c r="B306" s="5" t="s">
        <v>538</v>
      </c>
      <c r="C306" s="4">
        <v>36814</v>
      </c>
      <c r="D306" s="4">
        <v>34574</v>
      </c>
      <c r="E306" s="4">
        <v>39452</v>
      </c>
      <c r="F306" s="4">
        <v>21448</v>
      </c>
      <c r="G306" s="4">
        <v>76266</v>
      </c>
      <c r="H306" s="4">
        <v>56022</v>
      </c>
      <c r="I306" s="5">
        <f t="shared" si="40"/>
        <v>2240</v>
      </c>
      <c r="J306" s="15"/>
      <c r="K306" s="12">
        <f t="shared" si="41"/>
        <v>0.93915358287607975</v>
      </c>
      <c r="L306" s="5">
        <f t="shared" si="42"/>
        <v>18004</v>
      </c>
      <c r="M306" s="13">
        <f t="shared" si="43"/>
        <v>0.54364797728885739</v>
      </c>
      <c r="N306" s="5">
        <f t="shared" si="44"/>
        <v>20244</v>
      </c>
      <c r="O306" s="23">
        <f t="shared" si="45"/>
        <v>0.73456061678860829</v>
      </c>
      <c r="P306" s="5"/>
      <c r="Q306" s="24"/>
    </row>
    <row r="307" spans="1:17" x14ac:dyDescent="0.25">
      <c r="A307" s="5">
        <f t="shared" si="46"/>
        <v>1975</v>
      </c>
      <c r="B307" s="5" t="s">
        <v>539</v>
      </c>
      <c r="C307" s="4">
        <v>36863</v>
      </c>
      <c r="D307" s="4">
        <v>34718</v>
      </c>
      <c r="E307" s="4">
        <v>39501</v>
      </c>
      <c r="F307" s="4">
        <v>21600</v>
      </c>
      <c r="G307" s="4">
        <v>76363</v>
      </c>
      <c r="H307" s="4">
        <v>56318</v>
      </c>
      <c r="I307" s="5">
        <f t="shared" si="40"/>
        <v>2145</v>
      </c>
      <c r="J307" s="15"/>
      <c r="K307" s="12">
        <f t="shared" si="41"/>
        <v>0.94181157257955128</v>
      </c>
      <c r="L307" s="5">
        <f t="shared" si="42"/>
        <v>17901</v>
      </c>
      <c r="M307" s="13">
        <f t="shared" si="43"/>
        <v>0.54682159945317843</v>
      </c>
      <c r="N307" s="5">
        <f t="shared" si="44"/>
        <v>20045</v>
      </c>
      <c r="O307" s="23">
        <f t="shared" si="45"/>
        <v>0.73750376491232661</v>
      </c>
      <c r="P307" s="5"/>
      <c r="Q307" s="24"/>
    </row>
    <row r="308" spans="1:17" x14ac:dyDescent="0.25">
      <c r="A308" s="5">
        <f t="shared" si="46"/>
        <v>1975</v>
      </c>
      <c r="B308" s="5" t="s">
        <v>540</v>
      </c>
      <c r="C308" s="4">
        <v>36906</v>
      </c>
      <c r="D308" s="4">
        <v>34796</v>
      </c>
      <c r="E308" s="4">
        <v>39550</v>
      </c>
      <c r="F308" s="4">
        <v>21731</v>
      </c>
      <c r="G308" s="4">
        <v>76456</v>
      </c>
      <c r="H308" s="4">
        <v>56527</v>
      </c>
      <c r="I308" s="5">
        <f t="shared" si="40"/>
        <v>2110</v>
      </c>
      <c r="J308" s="15"/>
      <c r="K308" s="12">
        <f t="shared" si="41"/>
        <v>0.9428277244892429</v>
      </c>
      <c r="L308" s="5">
        <f t="shared" si="42"/>
        <v>17819</v>
      </c>
      <c r="M308" s="13">
        <f t="shared" si="43"/>
        <v>0.54945638432364097</v>
      </c>
      <c r="N308" s="5">
        <f t="shared" si="44"/>
        <v>19929</v>
      </c>
      <c r="O308" s="23">
        <f t="shared" si="45"/>
        <v>0.73934027414460601</v>
      </c>
      <c r="P308" s="5"/>
      <c r="Q308" s="24"/>
    </row>
    <row r="309" spans="1:17" x14ac:dyDescent="0.25">
      <c r="A309" s="5">
        <f t="shared" si="46"/>
        <v>1975</v>
      </c>
      <c r="B309" s="5" t="s">
        <v>541</v>
      </c>
      <c r="C309" s="4">
        <v>36967</v>
      </c>
      <c r="D309" s="4">
        <v>34977</v>
      </c>
      <c r="E309" s="4">
        <v>39603</v>
      </c>
      <c r="F309" s="4">
        <v>21712</v>
      </c>
      <c r="G309" s="4">
        <v>76570</v>
      </c>
      <c r="H309" s="4">
        <v>56689</v>
      </c>
      <c r="I309" s="5">
        <f t="shared" si="40"/>
        <v>1990</v>
      </c>
      <c r="J309" s="15"/>
      <c r="K309" s="12">
        <f t="shared" si="41"/>
        <v>0.94616820407390378</v>
      </c>
      <c r="L309" s="5">
        <f t="shared" si="42"/>
        <v>17891</v>
      </c>
      <c r="M309" s="13">
        <f t="shared" si="43"/>
        <v>0.54824129485140016</v>
      </c>
      <c r="N309" s="5">
        <f t="shared" si="44"/>
        <v>19881</v>
      </c>
      <c r="O309" s="23">
        <f t="shared" si="45"/>
        <v>0.74035523050803187</v>
      </c>
      <c r="P309" s="5"/>
      <c r="Q309" s="24"/>
    </row>
    <row r="310" spans="1:17" x14ac:dyDescent="0.25">
      <c r="A310" s="5">
        <f t="shared" si="46"/>
        <v>1975</v>
      </c>
      <c r="B310" s="5" t="s">
        <v>542</v>
      </c>
      <c r="C310" s="4">
        <v>37026</v>
      </c>
      <c r="D310" s="4">
        <v>35031</v>
      </c>
      <c r="E310" s="4">
        <v>39659</v>
      </c>
      <c r="F310" s="4">
        <v>21833</v>
      </c>
      <c r="G310" s="4">
        <v>76686</v>
      </c>
      <c r="H310" s="4">
        <v>56864</v>
      </c>
      <c r="I310" s="5">
        <f t="shared" si="40"/>
        <v>1995</v>
      </c>
      <c r="J310" s="15"/>
      <c r="K310" s="12">
        <f t="shared" si="41"/>
        <v>0.94611894344514669</v>
      </c>
      <c r="L310" s="5">
        <f t="shared" si="42"/>
        <v>17826</v>
      </c>
      <c r="M310" s="13">
        <f t="shared" si="43"/>
        <v>0.55051816737688797</v>
      </c>
      <c r="N310" s="5">
        <f t="shared" si="44"/>
        <v>19822</v>
      </c>
      <c r="O310" s="23">
        <f t="shared" si="45"/>
        <v>0.74151735649271056</v>
      </c>
      <c r="P310" s="5"/>
      <c r="Q310" s="24"/>
    </row>
    <row r="311" spans="1:17" x14ac:dyDescent="0.25">
      <c r="A311" s="5">
        <f t="shared" si="46"/>
        <v>1975</v>
      </c>
      <c r="B311" s="5" t="s">
        <v>543</v>
      </c>
      <c r="C311" s="4">
        <v>37100</v>
      </c>
      <c r="D311" s="4">
        <v>35104</v>
      </c>
      <c r="E311" s="4">
        <v>39740</v>
      </c>
      <c r="F311" s="4">
        <v>21857</v>
      </c>
      <c r="G311" s="4">
        <v>76840</v>
      </c>
      <c r="H311" s="4">
        <v>56961</v>
      </c>
      <c r="I311" s="5">
        <f t="shared" si="40"/>
        <v>1996</v>
      </c>
      <c r="J311" s="15"/>
      <c r="K311" s="12">
        <f t="shared" si="41"/>
        <v>0.94619946091644203</v>
      </c>
      <c r="L311" s="5">
        <f t="shared" si="42"/>
        <v>17883</v>
      </c>
      <c r="M311" s="13">
        <f t="shared" si="43"/>
        <v>0.55000000000000004</v>
      </c>
      <c r="N311" s="5">
        <f t="shared" si="44"/>
        <v>19879</v>
      </c>
      <c r="O311" s="23">
        <f t="shared" si="45"/>
        <v>0.74129359708485165</v>
      </c>
      <c r="P311" s="5"/>
      <c r="Q311" s="24"/>
    </row>
    <row r="312" spans="1:17" x14ac:dyDescent="0.25">
      <c r="A312" s="5">
        <f t="shared" si="46"/>
        <v>1975</v>
      </c>
      <c r="B312" s="5" t="s">
        <v>544</v>
      </c>
      <c r="C312" s="4">
        <v>37148</v>
      </c>
      <c r="D312" s="4">
        <v>35175</v>
      </c>
      <c r="E312" s="4">
        <v>39799</v>
      </c>
      <c r="F312" s="4">
        <v>22025</v>
      </c>
      <c r="G312" s="4">
        <v>76947</v>
      </c>
      <c r="H312" s="4">
        <v>57200</v>
      </c>
      <c r="I312" s="5">
        <f t="shared" si="40"/>
        <v>1973</v>
      </c>
      <c r="J312" s="15"/>
      <c r="K312" s="12">
        <f t="shared" si="41"/>
        <v>0.94688812318294391</v>
      </c>
      <c r="L312" s="5">
        <f t="shared" si="42"/>
        <v>17774</v>
      </c>
      <c r="M312" s="13">
        <f t="shared" si="43"/>
        <v>0.55340586446895645</v>
      </c>
      <c r="N312" s="5">
        <f t="shared" si="44"/>
        <v>19747</v>
      </c>
      <c r="O312" s="23">
        <f t="shared" si="45"/>
        <v>0.7433688122993749</v>
      </c>
      <c r="P312" s="5"/>
      <c r="Q312" s="24"/>
    </row>
    <row r="313" spans="1:17" x14ac:dyDescent="0.25">
      <c r="A313" s="5">
        <f t="shared" si="46"/>
        <v>1975</v>
      </c>
      <c r="B313" s="5" t="s">
        <v>545</v>
      </c>
      <c r="C313" s="4">
        <v>37225</v>
      </c>
      <c r="D313" s="4">
        <v>35222</v>
      </c>
      <c r="E313" s="4">
        <v>39843</v>
      </c>
      <c r="F313" s="4">
        <v>22019</v>
      </c>
      <c r="G313" s="4">
        <v>77068</v>
      </c>
      <c r="H313" s="4">
        <v>57241</v>
      </c>
      <c r="I313" s="5">
        <f t="shared" si="40"/>
        <v>2003</v>
      </c>
      <c r="J313" s="15"/>
      <c r="K313" s="12">
        <f t="shared" si="41"/>
        <v>0.94619207521826731</v>
      </c>
      <c r="L313" s="5">
        <f t="shared" si="42"/>
        <v>17824</v>
      </c>
      <c r="M313" s="13">
        <f t="shared" si="43"/>
        <v>0.55264412820319753</v>
      </c>
      <c r="N313" s="5">
        <f t="shared" si="44"/>
        <v>19827</v>
      </c>
      <c r="O313" s="23">
        <f t="shared" si="45"/>
        <v>0.74273368972855136</v>
      </c>
      <c r="P313" s="5"/>
      <c r="Q313" s="24"/>
    </row>
    <row r="314" spans="1:17" x14ac:dyDescent="0.25">
      <c r="A314" s="5">
        <f t="shared" si="46"/>
        <v>1975</v>
      </c>
      <c r="B314" s="5" t="s">
        <v>546</v>
      </c>
      <c r="C314" s="4">
        <v>37280</v>
      </c>
      <c r="D314" s="4">
        <v>35318</v>
      </c>
      <c r="E314" s="4">
        <v>39895</v>
      </c>
      <c r="F314" s="4">
        <v>22205</v>
      </c>
      <c r="G314" s="4">
        <v>77175</v>
      </c>
      <c r="H314" s="4">
        <v>57523</v>
      </c>
      <c r="I314" s="5">
        <f t="shared" si="40"/>
        <v>1962</v>
      </c>
      <c r="J314" s="15"/>
      <c r="K314" s="12">
        <f t="shared" si="41"/>
        <v>0.94737124463519318</v>
      </c>
      <c r="L314" s="5">
        <f t="shared" si="42"/>
        <v>17690</v>
      </c>
      <c r="M314" s="13">
        <f t="shared" si="43"/>
        <v>0.55658603835067055</v>
      </c>
      <c r="N314" s="5">
        <f t="shared" si="44"/>
        <v>19652</v>
      </c>
      <c r="O314" s="23">
        <f t="shared" si="45"/>
        <v>0.74535795270489147</v>
      </c>
      <c r="P314" s="5"/>
      <c r="Q314" s="24"/>
    </row>
    <row r="315" spans="1:17" x14ac:dyDescent="0.25">
      <c r="A315" s="5">
        <f t="shared" si="46"/>
        <v>1975</v>
      </c>
      <c r="B315" s="5" t="s">
        <v>547</v>
      </c>
      <c r="C315" s="4">
        <v>37342</v>
      </c>
      <c r="D315" s="4">
        <v>35262</v>
      </c>
      <c r="E315" s="4">
        <v>39949</v>
      </c>
      <c r="F315" s="4">
        <v>22113</v>
      </c>
      <c r="G315" s="4">
        <v>77291</v>
      </c>
      <c r="H315" s="4">
        <v>57375</v>
      </c>
      <c r="I315" s="5">
        <f t="shared" si="40"/>
        <v>2080</v>
      </c>
      <c r="J315" s="15"/>
      <c r="K315" s="12">
        <f t="shared" si="41"/>
        <v>0.94429864495742055</v>
      </c>
      <c r="L315" s="5">
        <f t="shared" si="42"/>
        <v>17836</v>
      </c>
      <c r="M315" s="13">
        <f t="shared" si="43"/>
        <v>0.55353075170842825</v>
      </c>
      <c r="N315" s="5">
        <f t="shared" si="44"/>
        <v>19916</v>
      </c>
      <c r="O315" s="23">
        <f t="shared" si="45"/>
        <v>0.74232446209778624</v>
      </c>
      <c r="P315" s="5"/>
      <c r="Q315" s="24"/>
    </row>
    <row r="316" spans="1:17" x14ac:dyDescent="0.25">
      <c r="A316" s="5">
        <f t="shared" si="46"/>
        <v>1975</v>
      </c>
      <c r="B316" s="5" t="s">
        <v>548</v>
      </c>
      <c r="C316" s="4">
        <v>37399</v>
      </c>
      <c r="D316" s="4">
        <v>35179</v>
      </c>
      <c r="E316" s="4">
        <v>40008</v>
      </c>
      <c r="F316" s="4">
        <v>22199</v>
      </c>
      <c r="G316" s="4">
        <v>77407</v>
      </c>
      <c r="H316" s="4">
        <v>57378</v>
      </c>
      <c r="I316" s="5">
        <f t="shared" si="40"/>
        <v>2220</v>
      </c>
      <c r="J316" s="15"/>
      <c r="K316" s="12">
        <f t="shared" si="41"/>
        <v>0.94064012406748843</v>
      </c>
      <c r="L316" s="5">
        <f t="shared" si="42"/>
        <v>17809</v>
      </c>
      <c r="M316" s="13">
        <f t="shared" si="43"/>
        <v>0.55486402719456107</v>
      </c>
      <c r="N316" s="5">
        <f t="shared" si="44"/>
        <v>20029</v>
      </c>
      <c r="O316" s="23">
        <f t="shared" si="45"/>
        <v>0.74125079127210713</v>
      </c>
      <c r="P316" s="5"/>
      <c r="Q316" s="24"/>
    </row>
    <row r="317" spans="1:17" ht="15.75" x14ac:dyDescent="0.25">
      <c r="A317" s="5">
        <f t="shared" si="46"/>
        <v>1976</v>
      </c>
      <c r="B317" s="5" t="s">
        <v>549</v>
      </c>
      <c r="C317" s="4">
        <v>37463</v>
      </c>
      <c r="D317" s="4">
        <v>35193</v>
      </c>
      <c r="E317" s="4">
        <v>40065</v>
      </c>
      <c r="F317" s="4">
        <v>22444</v>
      </c>
      <c r="G317" s="4">
        <v>77527</v>
      </c>
      <c r="H317" s="4">
        <v>57637</v>
      </c>
      <c r="I317" s="5">
        <f t="shared" si="40"/>
        <v>2270</v>
      </c>
      <c r="J317" s="16"/>
      <c r="K317" s="12">
        <f t="shared" si="41"/>
        <v>0.9394068814563703</v>
      </c>
      <c r="L317" s="5">
        <f t="shared" si="42"/>
        <v>17621</v>
      </c>
      <c r="M317" s="13">
        <f t="shared" si="43"/>
        <v>0.56018969175090483</v>
      </c>
      <c r="N317" s="5">
        <f t="shared" si="44"/>
        <v>19890</v>
      </c>
      <c r="O317" s="23">
        <f t="shared" si="45"/>
        <v>0.74344421943322969</v>
      </c>
      <c r="P317" s="5"/>
      <c r="Q317" s="24"/>
    </row>
    <row r="318" spans="1:17" x14ac:dyDescent="0.25">
      <c r="A318" s="5">
        <f t="shared" si="46"/>
        <v>1976</v>
      </c>
      <c r="B318" s="5" t="s">
        <v>550</v>
      </c>
      <c r="C318" s="4">
        <v>37514</v>
      </c>
      <c r="D318" s="4">
        <v>35212</v>
      </c>
      <c r="E318" s="4">
        <v>40121</v>
      </c>
      <c r="F318" s="4">
        <v>22498</v>
      </c>
      <c r="G318" s="4">
        <v>77635</v>
      </c>
      <c r="H318" s="4">
        <v>57710</v>
      </c>
      <c r="I318" s="5">
        <f t="shared" si="40"/>
        <v>2302</v>
      </c>
      <c r="J318" s="15"/>
      <c r="K318" s="12">
        <f t="shared" si="41"/>
        <v>0.93863624246947808</v>
      </c>
      <c r="L318" s="5">
        <f t="shared" si="42"/>
        <v>17623</v>
      </c>
      <c r="M318" s="13">
        <f t="shared" si="43"/>
        <v>0.56075371999700907</v>
      </c>
      <c r="N318" s="5">
        <f t="shared" si="44"/>
        <v>19925</v>
      </c>
      <c r="O318" s="23">
        <f t="shared" si="45"/>
        <v>0.74335029303793387</v>
      </c>
      <c r="P318" s="5"/>
      <c r="Q318" s="24"/>
    </row>
    <row r="319" spans="1:17" x14ac:dyDescent="0.25">
      <c r="A319" s="5">
        <f t="shared" si="46"/>
        <v>1976</v>
      </c>
      <c r="B319" s="5" t="s">
        <v>551</v>
      </c>
      <c r="C319" s="4">
        <v>37569</v>
      </c>
      <c r="D319" s="4">
        <v>35305</v>
      </c>
      <c r="E319" s="4">
        <v>40176</v>
      </c>
      <c r="F319" s="4">
        <v>22560</v>
      </c>
      <c r="G319" s="4">
        <v>77746</v>
      </c>
      <c r="H319" s="4">
        <v>57865</v>
      </c>
      <c r="I319" s="5">
        <f t="shared" si="40"/>
        <v>2264</v>
      </c>
      <c r="J319" s="15"/>
      <c r="K319" s="12">
        <f t="shared" si="41"/>
        <v>0.93973754957544786</v>
      </c>
      <c r="L319" s="5">
        <f t="shared" si="42"/>
        <v>17616</v>
      </c>
      <c r="M319" s="13">
        <f t="shared" si="43"/>
        <v>0.56152927120669061</v>
      </c>
      <c r="N319" s="5">
        <f t="shared" si="44"/>
        <v>19881</v>
      </c>
      <c r="O319" s="23">
        <f t="shared" si="45"/>
        <v>0.7442826640598873</v>
      </c>
      <c r="P319" s="5"/>
      <c r="Q319" s="24"/>
    </row>
    <row r="320" spans="1:17" x14ac:dyDescent="0.25">
      <c r="A320" s="5">
        <f t="shared" si="46"/>
        <v>1976</v>
      </c>
      <c r="B320" s="5" t="s">
        <v>552</v>
      </c>
      <c r="C320" s="4">
        <v>37621</v>
      </c>
      <c r="D320" s="4">
        <v>35429</v>
      </c>
      <c r="E320" s="4">
        <v>40230</v>
      </c>
      <c r="F320" s="4">
        <v>22693</v>
      </c>
      <c r="G320" s="4">
        <v>77851</v>
      </c>
      <c r="H320" s="4">
        <v>58122</v>
      </c>
      <c r="I320" s="5">
        <f t="shared" si="40"/>
        <v>2192</v>
      </c>
      <c r="J320" s="15"/>
      <c r="K320" s="12">
        <f t="shared" si="41"/>
        <v>0.9417346694665214</v>
      </c>
      <c r="L320" s="5">
        <f t="shared" si="42"/>
        <v>17537</v>
      </c>
      <c r="M320" s="13">
        <f t="shared" si="43"/>
        <v>0.56408153119562521</v>
      </c>
      <c r="N320" s="5">
        <f t="shared" si="44"/>
        <v>19729</v>
      </c>
      <c r="O320" s="23">
        <f t="shared" si="45"/>
        <v>0.74658000539492109</v>
      </c>
      <c r="P320" s="5"/>
      <c r="Q320" s="24"/>
    </row>
    <row r="321" spans="1:17" x14ac:dyDescent="0.25">
      <c r="A321" s="5">
        <f t="shared" si="46"/>
        <v>1976</v>
      </c>
      <c r="B321" s="5" t="s">
        <v>553</v>
      </c>
      <c r="C321" s="4">
        <v>37684</v>
      </c>
      <c r="D321" s="4">
        <v>35470</v>
      </c>
      <c r="E321" s="4">
        <v>40288</v>
      </c>
      <c r="F321" s="4">
        <v>22724</v>
      </c>
      <c r="G321" s="4">
        <v>77973</v>
      </c>
      <c r="H321" s="4">
        <v>58194</v>
      </c>
      <c r="I321" s="5">
        <f t="shared" si="40"/>
        <v>2214</v>
      </c>
      <c r="J321" s="15"/>
      <c r="K321" s="12">
        <f t="shared" si="41"/>
        <v>0.94124827513002862</v>
      </c>
      <c r="L321" s="5">
        <f t="shared" si="42"/>
        <v>17564</v>
      </c>
      <c r="M321" s="13">
        <f t="shared" si="43"/>
        <v>0.56403891977760123</v>
      </c>
      <c r="N321" s="5">
        <f t="shared" si="44"/>
        <v>19779</v>
      </c>
      <c r="O321" s="23">
        <f t="shared" si="45"/>
        <v>0.74633526990111965</v>
      </c>
      <c r="P321" s="5"/>
      <c r="Q321" s="24"/>
    </row>
    <row r="322" spans="1:17" x14ac:dyDescent="0.25">
      <c r="A322" s="5">
        <f t="shared" si="46"/>
        <v>1976</v>
      </c>
      <c r="B322" s="5" t="s">
        <v>554</v>
      </c>
      <c r="C322" s="4">
        <v>37750</v>
      </c>
      <c r="D322" s="4">
        <v>35540</v>
      </c>
      <c r="E322" s="4">
        <v>40349</v>
      </c>
      <c r="F322" s="4">
        <v>22931</v>
      </c>
      <c r="G322" s="4">
        <v>78099</v>
      </c>
      <c r="H322" s="4">
        <v>58471</v>
      </c>
      <c r="I322" s="5">
        <f t="shared" si="40"/>
        <v>2210</v>
      </c>
      <c r="J322" s="15"/>
      <c r="K322" s="12">
        <f t="shared" si="41"/>
        <v>0.94145695364238413</v>
      </c>
      <c r="L322" s="5">
        <f t="shared" si="42"/>
        <v>17418</v>
      </c>
      <c r="M322" s="13">
        <f t="shared" si="43"/>
        <v>0.56831643906912188</v>
      </c>
      <c r="N322" s="5">
        <f t="shared" si="44"/>
        <v>19628</v>
      </c>
      <c r="O322" s="23">
        <f t="shared" si="45"/>
        <v>0.74867796002509635</v>
      </c>
      <c r="P322" s="5"/>
      <c r="Q322" s="24"/>
    </row>
    <row r="323" spans="1:17" x14ac:dyDescent="0.25">
      <c r="A323" s="5">
        <f t="shared" si="46"/>
        <v>1976</v>
      </c>
      <c r="B323" s="5" t="s">
        <v>555</v>
      </c>
      <c r="C323" s="4">
        <v>37810</v>
      </c>
      <c r="D323" s="4">
        <v>35677</v>
      </c>
      <c r="E323" s="4">
        <v>40408</v>
      </c>
      <c r="F323" s="4">
        <v>23030</v>
      </c>
      <c r="G323" s="4">
        <v>78218</v>
      </c>
      <c r="H323" s="4">
        <v>58707</v>
      </c>
      <c r="I323" s="5">
        <f t="shared" si="40"/>
        <v>2133</v>
      </c>
      <c r="J323" s="15"/>
      <c r="K323" s="12">
        <f t="shared" si="41"/>
        <v>0.9435863528167151</v>
      </c>
      <c r="L323" s="5">
        <f t="shared" si="42"/>
        <v>17378</v>
      </c>
      <c r="M323" s="13">
        <f t="shared" si="43"/>
        <v>0.56993664620867157</v>
      </c>
      <c r="N323" s="5">
        <f t="shared" si="44"/>
        <v>19511</v>
      </c>
      <c r="O323" s="23">
        <f t="shared" si="45"/>
        <v>0.75055613797335652</v>
      </c>
      <c r="Q323" s="24"/>
    </row>
    <row r="324" spans="1:17" x14ac:dyDescent="0.25">
      <c r="A324" s="5">
        <f t="shared" si="46"/>
        <v>1976</v>
      </c>
      <c r="B324" s="5" t="s">
        <v>556</v>
      </c>
      <c r="C324" s="4">
        <v>37874</v>
      </c>
      <c r="D324" s="4">
        <v>35703</v>
      </c>
      <c r="E324" s="4">
        <v>40465</v>
      </c>
      <c r="F324" s="4">
        <v>23134</v>
      </c>
      <c r="G324" s="4">
        <v>78339</v>
      </c>
      <c r="H324" s="4">
        <v>58837</v>
      </c>
      <c r="I324" s="5">
        <f t="shared" si="40"/>
        <v>2171</v>
      </c>
      <c r="J324" s="15"/>
      <c r="K324" s="12">
        <f t="shared" si="41"/>
        <v>0.94267835454401439</v>
      </c>
      <c r="L324" s="5">
        <f t="shared" si="42"/>
        <v>17331</v>
      </c>
      <c r="M324" s="13">
        <f t="shared" si="43"/>
        <v>0.57170394167799332</v>
      </c>
      <c r="N324" s="5">
        <f t="shared" si="44"/>
        <v>19502</v>
      </c>
      <c r="O324" s="23">
        <f t="shared" si="45"/>
        <v>0.75105630656505695</v>
      </c>
      <c r="Q324" s="24"/>
    </row>
    <row r="325" spans="1:17" x14ac:dyDescent="0.25">
      <c r="A325" s="5">
        <f t="shared" si="46"/>
        <v>1976</v>
      </c>
      <c r="B325" s="5" t="s">
        <v>557</v>
      </c>
      <c r="C325" s="4">
        <v>37937</v>
      </c>
      <c r="D325" s="4">
        <v>35822</v>
      </c>
      <c r="E325" s="4">
        <v>40522</v>
      </c>
      <c r="F325" s="4">
        <v>23136</v>
      </c>
      <c r="G325" s="4">
        <v>78459</v>
      </c>
      <c r="H325" s="4">
        <v>58958</v>
      </c>
      <c r="I325" s="5">
        <f t="shared" si="40"/>
        <v>2115</v>
      </c>
      <c r="J325" s="15"/>
      <c r="K325" s="12">
        <f t="shared" si="41"/>
        <v>0.94424967709623853</v>
      </c>
      <c r="L325" s="5">
        <f t="shared" si="42"/>
        <v>17386</v>
      </c>
      <c r="M325" s="13">
        <f t="shared" si="43"/>
        <v>0.57094911406149751</v>
      </c>
      <c r="N325" s="5">
        <f t="shared" si="44"/>
        <v>19501</v>
      </c>
      <c r="O325" s="23">
        <f t="shared" si="45"/>
        <v>0.75144980180731336</v>
      </c>
      <c r="Q325" s="24"/>
    </row>
    <row r="326" spans="1:17" x14ac:dyDescent="0.25">
      <c r="A326" s="5">
        <f t="shared" si="46"/>
        <v>1976</v>
      </c>
      <c r="B326" s="5" t="s">
        <v>558</v>
      </c>
      <c r="C326" s="4">
        <v>37988</v>
      </c>
      <c r="D326" s="4">
        <v>35836</v>
      </c>
      <c r="E326" s="4">
        <v>40570</v>
      </c>
      <c r="F326" s="4">
        <v>23170</v>
      </c>
      <c r="G326" s="4">
        <v>78558</v>
      </c>
      <c r="H326" s="4">
        <v>59006</v>
      </c>
      <c r="I326" s="5">
        <f t="shared" ref="I326:I389" si="47">C326-D326</f>
        <v>2152</v>
      </c>
      <c r="J326" s="15"/>
      <c r="K326" s="12">
        <f t="shared" ref="K326:K389" si="48">D326/C326</f>
        <v>0.94335053174686745</v>
      </c>
      <c r="L326" s="5">
        <f t="shared" ref="L326:L389" si="49">E326-F326</f>
        <v>17400</v>
      </c>
      <c r="M326" s="13">
        <f t="shared" ref="M326:M389" si="50">F326/E326</f>
        <v>0.5711116588612275</v>
      </c>
      <c r="N326" s="5">
        <f t="shared" ref="N326:N389" si="51">G326-H326</f>
        <v>19552</v>
      </c>
      <c r="O326" s="23">
        <f t="shared" ref="O326:O389" si="52">H326/G326</f>
        <v>0.75111382672674964</v>
      </c>
      <c r="Q326" s="24"/>
    </row>
    <row r="327" spans="1:17" x14ac:dyDescent="0.25">
      <c r="A327" s="5">
        <f t="shared" si="46"/>
        <v>1976</v>
      </c>
      <c r="B327" s="5" t="s">
        <v>559</v>
      </c>
      <c r="C327" s="4">
        <v>38046</v>
      </c>
      <c r="D327" s="4">
        <v>35867</v>
      </c>
      <c r="E327" s="4">
        <v>40627</v>
      </c>
      <c r="F327" s="4">
        <v>23283</v>
      </c>
      <c r="G327" s="4">
        <v>78673</v>
      </c>
      <c r="H327" s="4">
        <v>59150</v>
      </c>
      <c r="I327" s="5">
        <f t="shared" si="47"/>
        <v>2179</v>
      </c>
      <c r="J327" s="15"/>
      <c r="K327" s="12">
        <f t="shared" si="48"/>
        <v>0.94272722493823269</v>
      </c>
      <c r="L327" s="5">
        <f t="shared" si="49"/>
        <v>17344</v>
      </c>
      <c r="M327" s="13">
        <f t="shared" si="50"/>
        <v>0.57309178625052304</v>
      </c>
      <c r="N327" s="5">
        <f t="shared" si="51"/>
        <v>19523</v>
      </c>
      <c r="O327" s="23">
        <f t="shared" si="52"/>
        <v>0.75184624966634039</v>
      </c>
      <c r="Q327" s="24"/>
    </row>
    <row r="328" spans="1:17" x14ac:dyDescent="0.25">
      <c r="A328" s="5">
        <f t="shared" si="46"/>
        <v>1976</v>
      </c>
      <c r="B328" s="5" t="s">
        <v>560</v>
      </c>
      <c r="C328" s="4">
        <v>38113</v>
      </c>
      <c r="D328" s="4">
        <v>35876</v>
      </c>
      <c r="E328" s="4">
        <v>40707</v>
      </c>
      <c r="F328" s="4">
        <v>23465</v>
      </c>
      <c r="G328" s="4">
        <v>78820</v>
      </c>
      <c r="H328" s="4">
        <v>59341</v>
      </c>
      <c r="I328" s="5">
        <f t="shared" si="47"/>
        <v>2237</v>
      </c>
      <c r="J328" s="15"/>
      <c r="K328" s="12">
        <f t="shared" si="48"/>
        <v>0.94130611602340408</v>
      </c>
      <c r="L328" s="5">
        <f t="shared" si="49"/>
        <v>17242</v>
      </c>
      <c r="M328" s="13">
        <f t="shared" si="50"/>
        <v>0.57643648512540846</v>
      </c>
      <c r="N328" s="5">
        <f t="shared" si="51"/>
        <v>19479</v>
      </c>
      <c r="O328" s="23">
        <f t="shared" si="52"/>
        <v>0.7528672925653388</v>
      </c>
      <c r="Q328" s="24"/>
    </row>
    <row r="329" spans="1:17" ht="15.75" x14ac:dyDescent="0.25">
      <c r="A329" s="5">
        <f t="shared" si="46"/>
        <v>1977</v>
      </c>
      <c r="B329" s="5" t="s">
        <v>561</v>
      </c>
      <c r="C329" s="4">
        <v>38169</v>
      </c>
      <c r="D329" s="4">
        <v>35828</v>
      </c>
      <c r="E329" s="4">
        <v>40764</v>
      </c>
      <c r="F329" s="4">
        <v>23433</v>
      </c>
      <c r="G329" s="4">
        <v>78934</v>
      </c>
      <c r="H329" s="4">
        <v>59261</v>
      </c>
      <c r="I329" s="5">
        <f t="shared" si="47"/>
        <v>2341</v>
      </c>
      <c r="J329" s="16"/>
      <c r="K329" s="12">
        <f t="shared" si="48"/>
        <v>0.93866750504335983</v>
      </c>
      <c r="L329" s="5">
        <f t="shared" si="49"/>
        <v>17331</v>
      </c>
      <c r="M329" s="13">
        <f t="shared" si="50"/>
        <v>0.57484545186929648</v>
      </c>
      <c r="N329" s="5">
        <f t="shared" si="51"/>
        <v>19673</v>
      </c>
      <c r="O329" s="23">
        <f t="shared" si="52"/>
        <v>0.75076646312108852</v>
      </c>
      <c r="Q329" s="24"/>
    </row>
    <row r="330" spans="1:17" x14ac:dyDescent="0.25">
      <c r="A330" s="5">
        <f t="shared" si="46"/>
        <v>1977</v>
      </c>
      <c r="B330" s="5" t="s">
        <v>562</v>
      </c>
      <c r="C330" s="4">
        <v>38224</v>
      </c>
      <c r="D330" s="4">
        <v>35959</v>
      </c>
      <c r="E330" s="4">
        <v>40824</v>
      </c>
      <c r="F330" s="4">
        <v>23535</v>
      </c>
      <c r="G330" s="4">
        <v>79048</v>
      </c>
      <c r="H330" s="4">
        <v>59494</v>
      </c>
      <c r="I330" s="5">
        <f t="shared" si="47"/>
        <v>2265</v>
      </c>
      <c r="J330" s="15"/>
      <c r="K330" s="12">
        <f t="shared" si="48"/>
        <v>0.94074403516115535</v>
      </c>
      <c r="L330" s="5">
        <f t="shared" si="49"/>
        <v>17289</v>
      </c>
      <c r="M330" s="13">
        <f t="shared" si="50"/>
        <v>0.57649911816578481</v>
      </c>
      <c r="N330" s="5">
        <f t="shared" si="51"/>
        <v>19554</v>
      </c>
      <c r="O330" s="23">
        <f t="shared" si="52"/>
        <v>0.75263131262018013</v>
      </c>
      <c r="Q330" s="24"/>
    </row>
    <row r="331" spans="1:17" x14ac:dyDescent="0.25">
      <c r="A331" s="5">
        <f t="shared" si="46"/>
        <v>1977</v>
      </c>
      <c r="B331" s="5" t="s">
        <v>563</v>
      </c>
      <c r="C331" s="4">
        <v>38275</v>
      </c>
      <c r="D331" s="4">
        <v>36018</v>
      </c>
      <c r="E331" s="4">
        <v>40879</v>
      </c>
      <c r="F331" s="4">
        <v>23758</v>
      </c>
      <c r="G331" s="4">
        <v>79154</v>
      </c>
      <c r="H331" s="4">
        <v>59776</v>
      </c>
      <c r="I331" s="5">
        <f t="shared" si="47"/>
        <v>2257</v>
      </c>
      <c r="J331" s="15"/>
      <c r="K331" s="12">
        <f t="shared" si="48"/>
        <v>0.94103200522534292</v>
      </c>
      <c r="L331" s="5">
        <f t="shared" si="49"/>
        <v>17121</v>
      </c>
      <c r="M331" s="13">
        <f t="shared" si="50"/>
        <v>0.58117860025930179</v>
      </c>
      <c r="N331" s="5">
        <f t="shared" si="51"/>
        <v>19378</v>
      </c>
      <c r="O331" s="23">
        <f t="shared" si="52"/>
        <v>0.75518609293276395</v>
      </c>
      <c r="Q331" s="24"/>
    </row>
    <row r="332" spans="1:17" x14ac:dyDescent="0.25">
      <c r="A332" s="5">
        <f t="shared" si="46"/>
        <v>1977</v>
      </c>
      <c r="B332" s="5" t="s">
        <v>564</v>
      </c>
      <c r="C332" s="4">
        <v>38339</v>
      </c>
      <c r="D332" s="4">
        <v>36097</v>
      </c>
      <c r="E332" s="4">
        <v>40936</v>
      </c>
      <c r="F332" s="4">
        <v>23832</v>
      </c>
      <c r="G332" s="4">
        <v>79275</v>
      </c>
      <c r="H332" s="4">
        <v>59929</v>
      </c>
      <c r="I332" s="5">
        <f t="shared" si="47"/>
        <v>2242</v>
      </c>
      <c r="J332" s="15"/>
      <c r="K332" s="12">
        <f t="shared" si="48"/>
        <v>0.94152168809828107</v>
      </c>
      <c r="L332" s="5">
        <f t="shared" si="49"/>
        <v>17104</v>
      </c>
      <c r="M332" s="13">
        <f t="shared" si="50"/>
        <v>0.58217705686925936</v>
      </c>
      <c r="N332" s="5">
        <f t="shared" si="51"/>
        <v>19346</v>
      </c>
      <c r="O332" s="23">
        <f t="shared" si="52"/>
        <v>0.75596341847997472</v>
      </c>
      <c r="Q332" s="24"/>
    </row>
    <row r="333" spans="1:17" x14ac:dyDescent="0.25">
      <c r="A333" s="5">
        <f t="shared" si="46"/>
        <v>1977</v>
      </c>
      <c r="B333" s="5" t="s">
        <v>565</v>
      </c>
      <c r="C333" s="4">
        <v>38411</v>
      </c>
      <c r="D333" s="4">
        <v>36159</v>
      </c>
      <c r="E333" s="4">
        <v>41001</v>
      </c>
      <c r="F333" s="4">
        <v>23955</v>
      </c>
      <c r="G333" s="4">
        <v>79412</v>
      </c>
      <c r="H333" s="4">
        <v>60114</v>
      </c>
      <c r="I333" s="5">
        <f t="shared" si="47"/>
        <v>2252</v>
      </c>
      <c r="J333" s="15"/>
      <c r="K333" s="12">
        <f t="shared" si="48"/>
        <v>0.94137096144333654</v>
      </c>
      <c r="L333" s="5">
        <f t="shared" si="49"/>
        <v>17046</v>
      </c>
      <c r="M333" s="13">
        <f t="shared" si="50"/>
        <v>0.58425404258432723</v>
      </c>
      <c r="N333" s="5">
        <f t="shared" si="51"/>
        <v>19298</v>
      </c>
      <c r="O333" s="23">
        <f t="shared" si="52"/>
        <v>0.75698886818113131</v>
      </c>
      <c r="Q333" s="24"/>
    </row>
    <row r="334" spans="1:17" x14ac:dyDescent="0.25">
      <c r="A334" s="5">
        <f t="shared" si="46"/>
        <v>1977</v>
      </c>
      <c r="B334" s="5" t="s">
        <v>566</v>
      </c>
      <c r="C334" s="4">
        <v>38479</v>
      </c>
      <c r="D334" s="4">
        <v>36290</v>
      </c>
      <c r="E334" s="4">
        <v>41064</v>
      </c>
      <c r="F334" s="4">
        <v>24026</v>
      </c>
      <c r="G334" s="4">
        <v>79544</v>
      </c>
      <c r="H334" s="4">
        <v>60316</v>
      </c>
      <c r="I334" s="5">
        <f t="shared" si="47"/>
        <v>2189</v>
      </c>
      <c r="J334" s="15"/>
      <c r="K334" s="12">
        <f t="shared" si="48"/>
        <v>0.94311182723043741</v>
      </c>
      <c r="L334" s="5">
        <f t="shared" si="49"/>
        <v>17038</v>
      </c>
      <c r="M334" s="13">
        <f t="shared" si="50"/>
        <v>0.58508669394116497</v>
      </c>
      <c r="N334" s="5">
        <f t="shared" si="51"/>
        <v>19228</v>
      </c>
      <c r="O334" s="23">
        <f t="shared" si="52"/>
        <v>0.75827215126219449</v>
      </c>
      <c r="Q334" s="24"/>
    </row>
    <row r="335" spans="1:17" x14ac:dyDescent="0.25">
      <c r="A335" s="5">
        <f t="shared" si="46"/>
        <v>1977</v>
      </c>
      <c r="B335" s="5" t="s">
        <v>567</v>
      </c>
      <c r="C335" s="4">
        <v>38544</v>
      </c>
      <c r="D335" s="4">
        <v>36252</v>
      </c>
      <c r="E335" s="4">
        <v>41125</v>
      </c>
      <c r="F335" s="4">
        <v>24087</v>
      </c>
      <c r="G335" s="4">
        <v>79670</v>
      </c>
      <c r="H335" s="4">
        <v>60339</v>
      </c>
      <c r="I335" s="5">
        <f t="shared" si="47"/>
        <v>2292</v>
      </c>
      <c r="J335" s="15"/>
      <c r="K335" s="12">
        <f t="shared" si="48"/>
        <v>0.9405354919053549</v>
      </c>
      <c r="L335" s="5">
        <f t="shared" si="49"/>
        <v>17038</v>
      </c>
      <c r="M335" s="13">
        <f t="shared" si="50"/>
        <v>0.58570212765957452</v>
      </c>
      <c r="N335" s="5">
        <f t="shared" si="51"/>
        <v>19331</v>
      </c>
      <c r="O335" s="23">
        <f t="shared" si="52"/>
        <v>0.75736161666875867</v>
      </c>
      <c r="Q335" s="24"/>
    </row>
    <row r="336" spans="1:17" x14ac:dyDescent="0.25">
      <c r="A336" s="5">
        <f t="shared" si="46"/>
        <v>1977</v>
      </c>
      <c r="B336" s="5" t="s">
        <v>568</v>
      </c>
      <c r="C336" s="4">
        <v>38612</v>
      </c>
      <c r="D336" s="4">
        <v>36341</v>
      </c>
      <c r="E336" s="4">
        <v>41189</v>
      </c>
      <c r="F336" s="4">
        <v>24121</v>
      </c>
      <c r="G336" s="4">
        <v>79800</v>
      </c>
      <c r="H336" s="4">
        <v>60462</v>
      </c>
      <c r="I336" s="5">
        <f t="shared" si="47"/>
        <v>2271</v>
      </c>
      <c r="J336" s="15"/>
      <c r="K336" s="12">
        <f t="shared" si="48"/>
        <v>0.94118408784833729</v>
      </c>
      <c r="L336" s="5">
        <f t="shared" si="49"/>
        <v>17068</v>
      </c>
      <c r="M336" s="13">
        <f t="shared" si="50"/>
        <v>0.58561751924057392</v>
      </c>
      <c r="N336" s="5">
        <f t="shared" si="51"/>
        <v>19338</v>
      </c>
      <c r="O336" s="23">
        <f t="shared" si="52"/>
        <v>0.75766917293233083</v>
      </c>
      <c r="Q336" s="24"/>
    </row>
    <row r="337" spans="1:17" x14ac:dyDescent="0.25">
      <c r="A337" s="5">
        <f t="shared" si="46"/>
        <v>1977</v>
      </c>
      <c r="B337" s="5" t="s">
        <v>569</v>
      </c>
      <c r="C337" s="4">
        <v>38679</v>
      </c>
      <c r="D337" s="4">
        <v>36346</v>
      </c>
      <c r="E337" s="4">
        <v>41248</v>
      </c>
      <c r="F337" s="4">
        <v>24290</v>
      </c>
      <c r="G337" s="4">
        <v>79927</v>
      </c>
      <c r="H337" s="4">
        <v>60636</v>
      </c>
      <c r="I337" s="5">
        <f t="shared" si="47"/>
        <v>2333</v>
      </c>
      <c r="J337" s="15"/>
      <c r="K337" s="12">
        <f t="shared" si="48"/>
        <v>0.93968303213630133</v>
      </c>
      <c r="L337" s="5">
        <f t="shared" si="49"/>
        <v>16958</v>
      </c>
      <c r="M337" s="13">
        <f t="shared" si="50"/>
        <v>0.58887703646237388</v>
      </c>
      <c r="N337" s="5">
        <f t="shared" si="51"/>
        <v>19291</v>
      </c>
      <c r="O337" s="23">
        <f t="shared" si="52"/>
        <v>0.75864226106322019</v>
      </c>
      <c r="Q337" s="24"/>
    </row>
    <row r="338" spans="1:17" x14ac:dyDescent="0.25">
      <c r="A338" s="5">
        <f t="shared" ref="A338:A401" si="53">A326+1</f>
        <v>1977</v>
      </c>
      <c r="B338" s="5" t="s">
        <v>570</v>
      </c>
      <c r="C338" s="4">
        <v>38744</v>
      </c>
      <c r="D338" s="4">
        <v>36546</v>
      </c>
      <c r="E338" s="4">
        <v>41310</v>
      </c>
      <c r="F338" s="4">
        <v>24302</v>
      </c>
      <c r="G338" s="4">
        <v>80054</v>
      </c>
      <c r="H338" s="4">
        <v>60848</v>
      </c>
      <c r="I338" s="5">
        <f t="shared" si="47"/>
        <v>2198</v>
      </c>
      <c r="J338" s="15"/>
      <c r="K338" s="12">
        <f t="shared" si="48"/>
        <v>0.94326863514350612</v>
      </c>
      <c r="L338" s="5">
        <f t="shared" si="49"/>
        <v>17008</v>
      </c>
      <c r="M338" s="13">
        <f t="shared" si="50"/>
        <v>0.58828370854514644</v>
      </c>
      <c r="N338" s="5">
        <f t="shared" si="51"/>
        <v>19206</v>
      </c>
      <c r="O338" s="23">
        <f t="shared" si="52"/>
        <v>0.76008694131461263</v>
      </c>
      <c r="Q338" s="24"/>
    </row>
    <row r="339" spans="1:17" x14ac:dyDescent="0.25">
      <c r="A339" s="5">
        <f t="shared" si="53"/>
        <v>1977</v>
      </c>
      <c r="B339" s="5" t="s">
        <v>571</v>
      </c>
      <c r="C339" s="4">
        <v>38811</v>
      </c>
      <c r="D339" s="4">
        <v>36632</v>
      </c>
      <c r="E339" s="4">
        <v>41379</v>
      </c>
      <c r="F339" s="4">
        <v>24557</v>
      </c>
      <c r="G339" s="4">
        <v>80190</v>
      </c>
      <c r="H339" s="4">
        <v>61189</v>
      </c>
      <c r="I339" s="5">
        <f t="shared" si="47"/>
        <v>2179</v>
      </c>
      <c r="J339" s="15"/>
      <c r="K339" s="12">
        <f t="shared" si="48"/>
        <v>0.94385612326402313</v>
      </c>
      <c r="L339" s="5">
        <f t="shared" si="49"/>
        <v>16822</v>
      </c>
      <c r="M339" s="13">
        <f t="shared" si="50"/>
        <v>0.59346528432296575</v>
      </c>
      <c r="N339" s="5">
        <f t="shared" si="51"/>
        <v>19001</v>
      </c>
      <c r="O339" s="23">
        <f t="shared" si="52"/>
        <v>0.76305025564284823</v>
      </c>
      <c r="Q339" s="24"/>
    </row>
    <row r="340" spans="1:17" x14ac:dyDescent="0.25">
      <c r="A340" s="5">
        <f t="shared" si="53"/>
        <v>1977</v>
      </c>
      <c r="B340" s="5" t="s">
        <v>572</v>
      </c>
      <c r="C340" s="4">
        <v>38875</v>
      </c>
      <c r="D340" s="4">
        <v>36720</v>
      </c>
      <c r="E340" s="4">
        <v>41442</v>
      </c>
      <c r="F340" s="4">
        <v>24571</v>
      </c>
      <c r="G340" s="4">
        <v>80317</v>
      </c>
      <c r="H340" s="4">
        <v>61291</v>
      </c>
      <c r="I340" s="5">
        <f t="shared" si="47"/>
        <v>2155</v>
      </c>
      <c r="J340" s="15"/>
      <c r="K340" s="12">
        <f t="shared" si="48"/>
        <v>0.94456591639871379</v>
      </c>
      <c r="L340" s="5">
        <f t="shared" si="49"/>
        <v>16871</v>
      </c>
      <c r="M340" s="13">
        <f t="shared" si="50"/>
        <v>0.59290092177018483</v>
      </c>
      <c r="N340" s="5">
        <f t="shared" si="51"/>
        <v>19026</v>
      </c>
      <c r="O340" s="23">
        <f t="shared" si="52"/>
        <v>0.76311366211387377</v>
      </c>
      <c r="Q340" s="24"/>
    </row>
    <row r="341" spans="1:17" ht="15.75" x14ac:dyDescent="0.25">
      <c r="A341" s="5">
        <f t="shared" si="53"/>
        <v>1978</v>
      </c>
      <c r="B341" s="5" t="s">
        <v>573</v>
      </c>
      <c r="C341" s="4">
        <v>38939</v>
      </c>
      <c r="D341" s="4">
        <v>36828</v>
      </c>
      <c r="E341" s="4">
        <v>41505</v>
      </c>
      <c r="F341" s="4">
        <v>24703</v>
      </c>
      <c r="G341" s="4">
        <v>80444</v>
      </c>
      <c r="H341" s="4">
        <v>61531</v>
      </c>
      <c r="I341" s="5">
        <f t="shared" si="47"/>
        <v>2111</v>
      </c>
      <c r="J341" s="16"/>
      <c r="K341" s="12">
        <f t="shared" si="48"/>
        <v>0.94578700017976836</v>
      </c>
      <c r="L341" s="5">
        <f t="shared" si="49"/>
        <v>16802</v>
      </c>
      <c r="M341" s="13">
        <f t="shared" si="50"/>
        <v>0.59518130345741482</v>
      </c>
      <c r="N341" s="5">
        <f t="shared" si="51"/>
        <v>18913</v>
      </c>
      <c r="O341" s="23">
        <f t="shared" si="52"/>
        <v>0.76489234747153301</v>
      </c>
      <c r="Q341" s="24"/>
    </row>
    <row r="342" spans="1:17" x14ac:dyDescent="0.25">
      <c r="A342" s="5">
        <f t="shared" si="53"/>
        <v>1978</v>
      </c>
      <c r="B342" s="5" t="s">
        <v>574</v>
      </c>
      <c r="C342" s="4">
        <v>38997</v>
      </c>
      <c r="D342" s="4">
        <v>36810</v>
      </c>
      <c r="E342" s="4">
        <v>41567</v>
      </c>
      <c r="F342" s="4">
        <v>24802</v>
      </c>
      <c r="G342" s="4">
        <v>80564</v>
      </c>
      <c r="H342" s="4">
        <v>61612</v>
      </c>
      <c r="I342" s="5">
        <f t="shared" si="47"/>
        <v>2187</v>
      </c>
      <c r="J342" s="15"/>
      <c r="K342" s="12">
        <f t="shared" si="48"/>
        <v>0.9439187629817678</v>
      </c>
      <c r="L342" s="5">
        <f t="shared" si="49"/>
        <v>16765</v>
      </c>
      <c r="M342" s="13">
        <f t="shared" si="50"/>
        <v>0.59667524719128151</v>
      </c>
      <c r="N342" s="5">
        <f t="shared" si="51"/>
        <v>18952</v>
      </c>
      <c r="O342" s="23">
        <f t="shared" si="52"/>
        <v>0.76475845290700561</v>
      </c>
      <c r="Q342" s="24"/>
    </row>
    <row r="343" spans="1:17" x14ac:dyDescent="0.25">
      <c r="A343" s="5">
        <f t="shared" si="53"/>
        <v>1978</v>
      </c>
      <c r="B343" s="5" t="s">
        <v>575</v>
      </c>
      <c r="C343" s="4">
        <v>39055</v>
      </c>
      <c r="D343" s="4">
        <v>36864</v>
      </c>
      <c r="E343" s="4">
        <v>41624</v>
      </c>
      <c r="F343" s="4">
        <v>24966</v>
      </c>
      <c r="G343" s="4">
        <v>80679</v>
      </c>
      <c r="H343" s="4">
        <v>61830</v>
      </c>
      <c r="I343" s="5">
        <f t="shared" si="47"/>
        <v>2191</v>
      </c>
      <c r="J343" s="15"/>
      <c r="K343" s="12">
        <f t="shared" si="48"/>
        <v>0.94389962872871591</v>
      </c>
      <c r="L343" s="5">
        <f t="shared" si="49"/>
        <v>16658</v>
      </c>
      <c r="M343" s="13">
        <f t="shared" si="50"/>
        <v>0.59979819334999041</v>
      </c>
      <c r="N343" s="5">
        <f t="shared" si="51"/>
        <v>18849</v>
      </c>
      <c r="O343" s="23">
        <f t="shared" si="52"/>
        <v>0.76637043096716617</v>
      </c>
      <c r="Q343" s="24"/>
    </row>
    <row r="344" spans="1:17" x14ac:dyDescent="0.25">
      <c r="A344" s="5">
        <f t="shared" si="53"/>
        <v>1978</v>
      </c>
      <c r="B344" s="5" t="s">
        <v>576</v>
      </c>
      <c r="C344" s="4">
        <v>39123</v>
      </c>
      <c r="D344" s="4">
        <v>36879</v>
      </c>
      <c r="E344" s="4">
        <v>41687</v>
      </c>
      <c r="F344" s="4">
        <v>25087</v>
      </c>
      <c r="G344" s="4">
        <v>80810</v>
      </c>
      <c r="H344" s="4">
        <v>61966</v>
      </c>
      <c r="I344" s="5">
        <f t="shared" si="47"/>
        <v>2244</v>
      </c>
      <c r="J344" s="15"/>
      <c r="K344" s="12">
        <f t="shared" si="48"/>
        <v>0.94264243539605863</v>
      </c>
      <c r="L344" s="5">
        <f t="shared" si="49"/>
        <v>16600</v>
      </c>
      <c r="M344" s="13">
        <f t="shared" si="50"/>
        <v>0.60179432436970759</v>
      </c>
      <c r="N344" s="5">
        <f t="shared" si="51"/>
        <v>18844</v>
      </c>
      <c r="O344" s="23">
        <f t="shared" si="52"/>
        <v>0.7668110382378418</v>
      </c>
      <c r="Q344" s="24"/>
    </row>
    <row r="345" spans="1:17" x14ac:dyDescent="0.25">
      <c r="A345" s="5">
        <f t="shared" si="53"/>
        <v>1978</v>
      </c>
      <c r="B345" s="5" t="s">
        <v>577</v>
      </c>
      <c r="C345" s="4">
        <v>39197</v>
      </c>
      <c r="D345" s="4">
        <v>36987</v>
      </c>
      <c r="E345" s="4">
        <v>41753</v>
      </c>
      <c r="F345" s="4">
        <v>25165</v>
      </c>
      <c r="G345" s="4">
        <v>80950</v>
      </c>
      <c r="H345" s="4">
        <v>62152</v>
      </c>
      <c r="I345" s="5">
        <f t="shared" si="47"/>
        <v>2210</v>
      </c>
      <c r="J345" s="15"/>
      <c r="K345" s="12">
        <f t="shared" si="48"/>
        <v>0.94361813404087047</v>
      </c>
      <c r="L345" s="5">
        <f t="shared" si="49"/>
        <v>16588</v>
      </c>
      <c r="M345" s="13">
        <f t="shared" si="50"/>
        <v>0.60271118243000499</v>
      </c>
      <c r="N345" s="5">
        <f t="shared" si="51"/>
        <v>18798</v>
      </c>
      <c r="O345" s="23">
        <f t="shared" si="52"/>
        <v>0.76778258184064241</v>
      </c>
      <c r="Q345" s="24"/>
    </row>
    <row r="346" spans="1:17" x14ac:dyDescent="0.25">
      <c r="A346" s="5">
        <f t="shared" si="53"/>
        <v>1978</v>
      </c>
      <c r="B346" s="5" t="s">
        <v>578</v>
      </c>
      <c r="C346" s="4">
        <v>39276</v>
      </c>
      <c r="D346" s="4">
        <v>36951</v>
      </c>
      <c r="E346" s="4">
        <v>41821</v>
      </c>
      <c r="F346" s="4">
        <v>25286</v>
      </c>
      <c r="G346" s="4">
        <v>81097</v>
      </c>
      <c r="H346" s="4">
        <v>62237</v>
      </c>
      <c r="I346" s="5">
        <f t="shared" si="47"/>
        <v>2325</v>
      </c>
      <c r="J346" s="15"/>
      <c r="K346" s="12">
        <f t="shared" si="48"/>
        <v>0.94080354414909872</v>
      </c>
      <c r="L346" s="5">
        <f t="shared" si="49"/>
        <v>16535</v>
      </c>
      <c r="M346" s="13">
        <f t="shared" si="50"/>
        <v>0.60462447095956573</v>
      </c>
      <c r="N346" s="5">
        <f t="shared" si="51"/>
        <v>18860</v>
      </c>
      <c r="O346" s="23">
        <f t="shared" si="52"/>
        <v>0.76743899281107808</v>
      </c>
      <c r="Q346" s="24"/>
    </row>
    <row r="347" spans="1:17" x14ac:dyDescent="0.25">
      <c r="A347" s="5">
        <f t="shared" si="53"/>
        <v>1978</v>
      </c>
      <c r="B347" s="5" t="s">
        <v>579</v>
      </c>
      <c r="C347" s="4">
        <v>39339</v>
      </c>
      <c r="D347" s="4">
        <v>37027</v>
      </c>
      <c r="E347" s="4">
        <v>41887</v>
      </c>
      <c r="F347" s="4">
        <v>25407</v>
      </c>
      <c r="G347" s="4">
        <v>81226</v>
      </c>
      <c r="H347" s="4">
        <v>62434</v>
      </c>
      <c r="I347" s="5">
        <f t="shared" si="47"/>
        <v>2312</v>
      </c>
      <c r="J347" s="15"/>
      <c r="K347" s="12">
        <f t="shared" si="48"/>
        <v>0.94122880601947179</v>
      </c>
      <c r="L347" s="5">
        <f t="shared" si="49"/>
        <v>16480</v>
      </c>
      <c r="M347" s="13">
        <f t="shared" si="50"/>
        <v>0.6065605080335188</v>
      </c>
      <c r="N347" s="5">
        <f t="shared" si="51"/>
        <v>18792</v>
      </c>
      <c r="O347" s="23">
        <f t="shared" si="52"/>
        <v>0.76864550759608996</v>
      </c>
      <c r="Q347" s="24"/>
    </row>
    <row r="348" spans="1:17" x14ac:dyDescent="0.25">
      <c r="A348" s="5">
        <f t="shared" si="53"/>
        <v>1978</v>
      </c>
      <c r="B348" s="5" t="s">
        <v>580</v>
      </c>
      <c r="C348" s="4">
        <v>39409</v>
      </c>
      <c r="D348" s="4">
        <v>37027</v>
      </c>
      <c r="E348" s="4">
        <v>41955</v>
      </c>
      <c r="F348" s="4">
        <v>25395</v>
      </c>
      <c r="G348" s="4">
        <v>81364</v>
      </c>
      <c r="H348" s="4">
        <v>62422</v>
      </c>
      <c r="I348" s="5">
        <f t="shared" si="47"/>
        <v>2382</v>
      </c>
      <c r="J348" s="15"/>
      <c r="K348" s="12">
        <f t="shared" si="48"/>
        <v>0.93955695399528028</v>
      </c>
      <c r="L348" s="5">
        <f t="shared" si="49"/>
        <v>16560</v>
      </c>
      <c r="M348" s="13">
        <f t="shared" si="50"/>
        <v>0.60529138362531287</v>
      </c>
      <c r="N348" s="5">
        <f t="shared" si="51"/>
        <v>18942</v>
      </c>
      <c r="O348" s="23">
        <f t="shared" si="52"/>
        <v>0.76719433656162428</v>
      </c>
      <c r="Q348" s="24"/>
    </row>
    <row r="349" spans="1:17" x14ac:dyDescent="0.25">
      <c r="A349" s="5">
        <f t="shared" si="53"/>
        <v>1978</v>
      </c>
      <c r="B349" s="5" t="s">
        <v>581</v>
      </c>
      <c r="C349" s="4">
        <v>39478</v>
      </c>
      <c r="D349" s="4">
        <v>37174</v>
      </c>
      <c r="E349" s="4">
        <v>42020</v>
      </c>
      <c r="F349" s="4">
        <v>25680</v>
      </c>
      <c r="G349" s="4">
        <v>81498</v>
      </c>
      <c r="H349" s="4">
        <v>62854</v>
      </c>
      <c r="I349" s="5">
        <f t="shared" si="47"/>
        <v>2304</v>
      </c>
      <c r="J349" s="15"/>
      <c r="K349" s="12">
        <f t="shared" si="48"/>
        <v>0.94163838087035823</v>
      </c>
      <c r="L349" s="5">
        <f t="shared" si="49"/>
        <v>16340</v>
      </c>
      <c r="M349" s="13">
        <f t="shared" si="50"/>
        <v>0.61113755354593047</v>
      </c>
      <c r="N349" s="5">
        <f t="shared" si="51"/>
        <v>18644</v>
      </c>
      <c r="O349" s="23">
        <f t="shared" si="52"/>
        <v>0.77123364990551913</v>
      </c>
      <c r="Q349" s="24"/>
    </row>
    <row r="350" spans="1:17" x14ac:dyDescent="0.25">
      <c r="A350" s="5">
        <f t="shared" si="53"/>
        <v>1978</v>
      </c>
      <c r="B350" s="5" t="s">
        <v>582</v>
      </c>
      <c r="C350" s="4">
        <v>39560</v>
      </c>
      <c r="D350" s="4">
        <v>37192</v>
      </c>
      <c r="E350" s="4">
        <v>42092</v>
      </c>
      <c r="F350" s="4">
        <v>25911</v>
      </c>
      <c r="G350" s="4">
        <v>81652</v>
      </c>
      <c r="H350" s="4">
        <v>63103</v>
      </c>
      <c r="I350" s="5">
        <f t="shared" si="47"/>
        <v>2368</v>
      </c>
      <c r="J350" s="15"/>
      <c r="K350" s="12">
        <f t="shared" si="48"/>
        <v>0.94014155712841252</v>
      </c>
      <c r="L350" s="5">
        <f t="shared" si="49"/>
        <v>16181</v>
      </c>
      <c r="M350" s="13">
        <f t="shared" si="50"/>
        <v>0.6155801577496911</v>
      </c>
      <c r="N350" s="5">
        <f t="shared" si="51"/>
        <v>18549</v>
      </c>
      <c r="O350" s="23">
        <f t="shared" si="52"/>
        <v>0.77282858962425904</v>
      </c>
      <c r="Q350" s="24"/>
    </row>
    <row r="351" spans="1:17" x14ac:dyDescent="0.25">
      <c r="A351" s="5">
        <f t="shared" si="53"/>
        <v>1978</v>
      </c>
      <c r="B351" s="5" t="s">
        <v>583</v>
      </c>
      <c r="C351" s="4">
        <v>39631</v>
      </c>
      <c r="D351" s="4">
        <v>37359</v>
      </c>
      <c r="E351" s="4">
        <v>42158</v>
      </c>
      <c r="F351" s="4">
        <v>25905</v>
      </c>
      <c r="G351" s="4">
        <v>81788</v>
      </c>
      <c r="H351" s="4">
        <v>63264</v>
      </c>
      <c r="I351" s="5">
        <f t="shared" si="47"/>
        <v>2272</v>
      </c>
      <c r="J351" s="15"/>
      <c r="K351" s="12">
        <f t="shared" si="48"/>
        <v>0.94267114127829221</v>
      </c>
      <c r="L351" s="5">
        <f t="shared" si="49"/>
        <v>16253</v>
      </c>
      <c r="M351" s="13">
        <f t="shared" si="50"/>
        <v>0.61447412116324307</v>
      </c>
      <c r="N351" s="5">
        <f t="shared" si="51"/>
        <v>18524</v>
      </c>
      <c r="O351" s="23">
        <f t="shared" si="52"/>
        <v>0.77351200665134245</v>
      </c>
      <c r="Q351" s="24"/>
    </row>
    <row r="352" spans="1:17" x14ac:dyDescent="0.25">
      <c r="A352" s="5">
        <f t="shared" si="53"/>
        <v>1978</v>
      </c>
      <c r="B352" s="5" t="s">
        <v>584</v>
      </c>
      <c r="C352" s="4">
        <v>39702</v>
      </c>
      <c r="D352" s="4">
        <v>37503</v>
      </c>
      <c r="E352" s="4">
        <v>42229</v>
      </c>
      <c r="F352" s="4">
        <v>26001</v>
      </c>
      <c r="G352" s="4">
        <v>81931</v>
      </c>
      <c r="H352" s="4">
        <v>63504</v>
      </c>
      <c r="I352" s="5">
        <f t="shared" si="47"/>
        <v>2199</v>
      </c>
      <c r="J352" s="15"/>
      <c r="K352" s="12">
        <f t="shared" si="48"/>
        <v>0.94461236209762733</v>
      </c>
      <c r="L352" s="5">
        <f t="shared" si="49"/>
        <v>16228</v>
      </c>
      <c r="M352" s="13">
        <f t="shared" si="50"/>
        <v>0.61571431954344169</v>
      </c>
      <c r="N352" s="5">
        <f t="shared" si="51"/>
        <v>18427</v>
      </c>
      <c r="O352" s="23">
        <f t="shared" si="52"/>
        <v>0.77509123530775892</v>
      </c>
      <c r="Q352" s="24"/>
    </row>
    <row r="353" spans="1:17" ht="15.75" x14ac:dyDescent="0.25">
      <c r="A353" s="5">
        <f t="shared" si="53"/>
        <v>1979</v>
      </c>
      <c r="B353" s="5" t="s">
        <v>585</v>
      </c>
      <c r="C353" s="4">
        <v>39780</v>
      </c>
      <c r="D353" s="4">
        <v>37620</v>
      </c>
      <c r="E353" s="4">
        <v>42300</v>
      </c>
      <c r="F353" s="4">
        <v>25992</v>
      </c>
      <c r="G353" s="4">
        <v>82080</v>
      </c>
      <c r="H353" s="4">
        <v>63612</v>
      </c>
      <c r="I353" s="5">
        <f t="shared" si="47"/>
        <v>2160</v>
      </c>
      <c r="J353" s="16"/>
      <c r="K353" s="12">
        <f t="shared" si="48"/>
        <v>0.94570135746606332</v>
      </c>
      <c r="L353" s="5">
        <f t="shared" si="49"/>
        <v>16308</v>
      </c>
      <c r="M353" s="13">
        <f t="shared" si="50"/>
        <v>0.61446808510638296</v>
      </c>
      <c r="N353" s="5">
        <f t="shared" si="51"/>
        <v>18468</v>
      </c>
      <c r="O353" s="23">
        <f t="shared" si="52"/>
        <v>0.77500000000000002</v>
      </c>
      <c r="Q353" s="24"/>
    </row>
    <row r="354" spans="1:17" x14ac:dyDescent="0.25">
      <c r="A354" s="5">
        <f t="shared" si="53"/>
        <v>1979</v>
      </c>
      <c r="B354" s="5" t="s">
        <v>586</v>
      </c>
      <c r="C354" s="4">
        <v>39844</v>
      </c>
      <c r="D354" s="4">
        <v>37746</v>
      </c>
      <c r="E354" s="4">
        <v>42367</v>
      </c>
      <c r="F354" s="4">
        <v>26104</v>
      </c>
      <c r="G354" s="4">
        <v>82211</v>
      </c>
      <c r="H354" s="4">
        <v>63850</v>
      </c>
      <c r="I354" s="5">
        <f t="shared" si="47"/>
        <v>2098</v>
      </c>
      <c r="J354" s="15"/>
      <c r="K354" s="12">
        <f t="shared" si="48"/>
        <v>0.94734464411203689</v>
      </c>
      <c r="L354" s="5">
        <f t="shared" si="49"/>
        <v>16263</v>
      </c>
      <c r="M354" s="13">
        <f t="shared" si="50"/>
        <v>0.61613992022092667</v>
      </c>
      <c r="N354" s="5">
        <f t="shared" si="51"/>
        <v>18361</v>
      </c>
      <c r="O354" s="23">
        <f t="shared" si="52"/>
        <v>0.77666005765651802</v>
      </c>
      <c r="Q354" s="24"/>
    </row>
    <row r="355" spans="1:17" x14ac:dyDescent="0.25">
      <c r="A355" s="5">
        <f t="shared" si="53"/>
        <v>1979</v>
      </c>
      <c r="B355" s="5" t="s">
        <v>587</v>
      </c>
      <c r="C355" s="4">
        <v>39915</v>
      </c>
      <c r="D355" s="4">
        <v>37801</v>
      </c>
      <c r="E355" s="4">
        <v>42445</v>
      </c>
      <c r="F355" s="4">
        <v>26203</v>
      </c>
      <c r="G355" s="4">
        <v>82359</v>
      </c>
      <c r="H355" s="4">
        <v>64004</v>
      </c>
      <c r="I355" s="5">
        <f t="shared" si="47"/>
        <v>2114</v>
      </c>
      <c r="J355" s="15"/>
      <c r="K355" s="12">
        <f t="shared" si="48"/>
        <v>0.94703745459100586</v>
      </c>
      <c r="L355" s="5">
        <f t="shared" si="49"/>
        <v>16242</v>
      </c>
      <c r="M355" s="13">
        <f t="shared" si="50"/>
        <v>0.61734008717163391</v>
      </c>
      <c r="N355" s="5">
        <f t="shared" si="51"/>
        <v>18355</v>
      </c>
      <c r="O355" s="23">
        <f t="shared" si="52"/>
        <v>0.77713425369419253</v>
      </c>
      <c r="P355" s="5"/>
      <c r="Q355" s="24"/>
    </row>
    <row r="356" spans="1:17" x14ac:dyDescent="0.25">
      <c r="A356" s="5">
        <f t="shared" si="53"/>
        <v>1979</v>
      </c>
      <c r="B356" s="5" t="s">
        <v>588</v>
      </c>
      <c r="C356" s="4">
        <v>39981</v>
      </c>
      <c r="D356" s="4">
        <v>37701</v>
      </c>
      <c r="E356" s="4">
        <v>42489</v>
      </c>
      <c r="F356" s="4">
        <v>26161</v>
      </c>
      <c r="G356" s="4">
        <v>82470</v>
      </c>
      <c r="H356" s="4">
        <v>63862</v>
      </c>
      <c r="I356" s="5">
        <f t="shared" si="47"/>
        <v>2280</v>
      </c>
      <c r="J356" s="15"/>
      <c r="K356" s="12">
        <f t="shared" si="48"/>
        <v>0.94297291213326329</v>
      </c>
      <c r="L356" s="5">
        <f t="shared" si="49"/>
        <v>16328</v>
      </c>
      <c r="M356" s="13">
        <f t="shared" si="50"/>
        <v>0.61571230200757843</v>
      </c>
      <c r="N356" s="5">
        <f t="shared" si="51"/>
        <v>18608</v>
      </c>
      <c r="O356" s="23">
        <f t="shared" si="52"/>
        <v>0.77436643627985935</v>
      </c>
      <c r="P356" s="5"/>
      <c r="Q356" s="24"/>
    </row>
    <row r="357" spans="1:17" x14ac:dyDescent="0.25">
      <c r="A357" s="5">
        <f t="shared" si="53"/>
        <v>1979</v>
      </c>
      <c r="B357" s="5" t="s">
        <v>589</v>
      </c>
      <c r="C357" s="4">
        <v>40061</v>
      </c>
      <c r="D357" s="4">
        <v>37740</v>
      </c>
      <c r="E357" s="4">
        <v>42571</v>
      </c>
      <c r="F357" s="4">
        <v>26232</v>
      </c>
      <c r="G357" s="4">
        <v>82632</v>
      </c>
      <c r="H357" s="4">
        <v>63972</v>
      </c>
      <c r="I357" s="5">
        <f t="shared" si="47"/>
        <v>2321</v>
      </c>
      <c r="J357" s="15"/>
      <c r="K357" s="12">
        <f t="shared" si="48"/>
        <v>0.94206335338608627</v>
      </c>
      <c r="L357" s="5">
        <f t="shared" si="49"/>
        <v>16339</v>
      </c>
      <c r="M357" s="13">
        <f t="shared" si="50"/>
        <v>0.61619412275962515</v>
      </c>
      <c r="N357" s="5">
        <f t="shared" si="51"/>
        <v>18660</v>
      </c>
      <c r="O357" s="23">
        <f t="shared" si="52"/>
        <v>0.77417949462677893</v>
      </c>
      <c r="P357" s="5"/>
      <c r="Q357" s="24"/>
    </row>
    <row r="358" spans="1:17" x14ac:dyDescent="0.25">
      <c r="A358" s="5">
        <f t="shared" si="53"/>
        <v>1979</v>
      </c>
      <c r="B358" s="5" t="s">
        <v>590</v>
      </c>
      <c r="C358" s="4">
        <v>40143</v>
      </c>
      <c r="D358" s="4">
        <v>37866</v>
      </c>
      <c r="E358" s="4">
        <v>42646</v>
      </c>
      <c r="F358" s="4">
        <v>26346</v>
      </c>
      <c r="G358" s="4">
        <v>82789</v>
      </c>
      <c r="H358" s="4">
        <v>64212</v>
      </c>
      <c r="I358" s="5">
        <f t="shared" si="47"/>
        <v>2277</v>
      </c>
      <c r="J358" s="15"/>
      <c r="K358" s="12">
        <f t="shared" si="48"/>
        <v>0.94327778192960166</v>
      </c>
      <c r="L358" s="5">
        <f t="shared" si="49"/>
        <v>16300</v>
      </c>
      <c r="M358" s="13">
        <f t="shared" si="50"/>
        <v>0.61778361393800119</v>
      </c>
      <c r="N358" s="5">
        <f t="shared" si="51"/>
        <v>18577</v>
      </c>
      <c r="O358" s="23">
        <f t="shared" si="52"/>
        <v>0.77561028639070406</v>
      </c>
      <c r="P358" s="5"/>
      <c r="Q358" s="24"/>
    </row>
    <row r="359" spans="1:17" x14ac:dyDescent="0.25">
      <c r="A359" s="5">
        <f t="shared" si="53"/>
        <v>1979</v>
      </c>
      <c r="B359" s="5" t="s">
        <v>591</v>
      </c>
      <c r="C359" s="4">
        <v>40209</v>
      </c>
      <c r="D359" s="4">
        <v>37987</v>
      </c>
      <c r="E359" s="4">
        <v>42717</v>
      </c>
      <c r="F359" s="4">
        <v>26640</v>
      </c>
      <c r="G359" s="4">
        <v>82926</v>
      </c>
      <c r="H359" s="4">
        <v>64627</v>
      </c>
      <c r="I359" s="5">
        <f t="shared" si="47"/>
        <v>2222</v>
      </c>
      <c r="J359" s="15"/>
      <c r="K359" s="12">
        <f t="shared" si="48"/>
        <v>0.94473874008306602</v>
      </c>
      <c r="L359" s="5">
        <f t="shared" si="49"/>
        <v>16077</v>
      </c>
      <c r="M359" s="13">
        <f t="shared" si="50"/>
        <v>0.62363930051267646</v>
      </c>
      <c r="N359" s="5">
        <f t="shared" si="51"/>
        <v>18299</v>
      </c>
      <c r="O359" s="23">
        <f t="shared" si="52"/>
        <v>0.77933338156910981</v>
      </c>
      <c r="P359" s="5"/>
      <c r="Q359" s="24"/>
    </row>
    <row r="360" spans="1:17" x14ac:dyDescent="0.25">
      <c r="A360" s="5">
        <f t="shared" si="53"/>
        <v>1979</v>
      </c>
      <c r="B360" s="5" t="s">
        <v>592</v>
      </c>
      <c r="C360" s="4">
        <v>40283</v>
      </c>
      <c r="D360" s="4">
        <v>37985</v>
      </c>
      <c r="E360" s="4">
        <v>42785</v>
      </c>
      <c r="F360" s="4">
        <v>26870</v>
      </c>
      <c r="G360" s="4">
        <v>83068</v>
      </c>
      <c r="H360" s="4">
        <v>64855</v>
      </c>
      <c r="I360" s="5">
        <f t="shared" si="47"/>
        <v>2298</v>
      </c>
      <c r="J360" s="15"/>
      <c r="K360" s="12">
        <f t="shared" si="48"/>
        <v>0.94295360325695698</v>
      </c>
      <c r="L360" s="5">
        <f t="shared" si="49"/>
        <v>15915</v>
      </c>
      <c r="M360" s="13">
        <f t="shared" si="50"/>
        <v>0.62802384013088697</v>
      </c>
      <c r="N360" s="5">
        <f t="shared" si="51"/>
        <v>18213</v>
      </c>
      <c r="O360" s="23">
        <f t="shared" si="52"/>
        <v>0.78074589492945534</v>
      </c>
      <c r="P360" s="5"/>
      <c r="Q360" s="24"/>
    </row>
    <row r="361" spans="1:17" x14ac:dyDescent="0.25">
      <c r="A361" s="5">
        <f t="shared" si="53"/>
        <v>1979</v>
      </c>
      <c r="B361" s="5" t="s">
        <v>593</v>
      </c>
      <c r="C361" s="4">
        <v>40356</v>
      </c>
      <c r="D361" s="4">
        <v>38060</v>
      </c>
      <c r="E361" s="4">
        <v>42855</v>
      </c>
      <c r="F361" s="4">
        <v>26972</v>
      </c>
      <c r="G361" s="4">
        <v>83211</v>
      </c>
      <c r="H361" s="4">
        <v>65032</v>
      </c>
      <c r="I361" s="5">
        <f t="shared" si="47"/>
        <v>2296</v>
      </c>
      <c r="J361" s="15"/>
      <c r="K361" s="12">
        <f t="shared" si="48"/>
        <v>0.94310635345425708</v>
      </c>
      <c r="L361" s="5">
        <f t="shared" si="49"/>
        <v>15883</v>
      </c>
      <c r="M361" s="13">
        <f t="shared" si="50"/>
        <v>0.62937813557344535</v>
      </c>
      <c r="N361" s="5">
        <f t="shared" si="51"/>
        <v>18179</v>
      </c>
      <c r="O361" s="23">
        <f t="shared" si="52"/>
        <v>0.78153128793068227</v>
      </c>
      <c r="P361" s="5"/>
      <c r="Q361" s="24"/>
    </row>
    <row r="362" spans="1:17" x14ac:dyDescent="0.25">
      <c r="A362" s="5">
        <f t="shared" si="53"/>
        <v>1979</v>
      </c>
      <c r="B362" s="5" t="s">
        <v>594</v>
      </c>
      <c r="C362" s="4">
        <v>40466</v>
      </c>
      <c r="D362" s="4">
        <v>38130</v>
      </c>
      <c r="E362" s="4">
        <v>42973</v>
      </c>
      <c r="F362" s="4">
        <v>27109</v>
      </c>
      <c r="G362" s="4">
        <v>83439</v>
      </c>
      <c r="H362" s="4">
        <v>65239</v>
      </c>
      <c r="I362" s="5">
        <f t="shared" si="47"/>
        <v>2336</v>
      </c>
      <c r="J362" s="15"/>
      <c r="K362" s="12">
        <f t="shared" si="48"/>
        <v>0.94227252508278558</v>
      </c>
      <c r="L362" s="5">
        <f t="shared" si="49"/>
        <v>15864</v>
      </c>
      <c r="M362" s="13">
        <f t="shared" si="50"/>
        <v>0.63083796802643521</v>
      </c>
      <c r="N362" s="5">
        <f t="shared" si="51"/>
        <v>18200</v>
      </c>
      <c r="O362" s="23">
        <f t="shared" si="52"/>
        <v>0.78187658049593112</v>
      </c>
      <c r="P362" s="5"/>
      <c r="Q362" s="24"/>
    </row>
    <row r="363" spans="1:17" x14ac:dyDescent="0.25">
      <c r="A363" s="5">
        <f t="shared" si="53"/>
        <v>1979</v>
      </c>
      <c r="B363" s="5" t="s">
        <v>595</v>
      </c>
      <c r="C363" s="4">
        <v>40538</v>
      </c>
      <c r="D363" s="4">
        <v>38154</v>
      </c>
      <c r="E363" s="4">
        <v>43044</v>
      </c>
      <c r="F363" s="4">
        <v>27101</v>
      </c>
      <c r="G363" s="4">
        <v>83582</v>
      </c>
      <c r="H363" s="4">
        <v>65255</v>
      </c>
      <c r="I363" s="5">
        <f t="shared" si="47"/>
        <v>2384</v>
      </c>
      <c r="J363" s="15"/>
      <c r="K363" s="12">
        <f t="shared" si="48"/>
        <v>0.94119098130149492</v>
      </c>
      <c r="L363" s="5">
        <f t="shared" si="49"/>
        <v>15943</v>
      </c>
      <c r="M363" s="13">
        <f t="shared" si="50"/>
        <v>0.62961156026391596</v>
      </c>
      <c r="N363" s="5">
        <f t="shared" si="51"/>
        <v>18327</v>
      </c>
      <c r="O363" s="23">
        <f t="shared" si="52"/>
        <v>0.78073030078246508</v>
      </c>
      <c r="P363" s="5"/>
      <c r="Q363" s="24"/>
    </row>
    <row r="364" spans="1:17" x14ac:dyDescent="0.25">
      <c r="A364" s="5">
        <f t="shared" si="53"/>
        <v>1979</v>
      </c>
      <c r="B364" s="5" t="s">
        <v>596</v>
      </c>
      <c r="C364" s="4">
        <v>40619</v>
      </c>
      <c r="D364" s="4">
        <v>38288</v>
      </c>
      <c r="E364" s="4">
        <v>43118</v>
      </c>
      <c r="F364" s="4">
        <v>27402</v>
      </c>
      <c r="G364" s="4">
        <v>83737</v>
      </c>
      <c r="H364" s="4">
        <v>65690</v>
      </c>
      <c r="I364" s="5">
        <f t="shared" si="47"/>
        <v>2331</v>
      </c>
      <c r="J364" s="15"/>
      <c r="K364" s="12">
        <f t="shared" si="48"/>
        <v>0.94261306285235968</v>
      </c>
      <c r="L364" s="5">
        <f t="shared" si="49"/>
        <v>15716</v>
      </c>
      <c r="M364" s="13">
        <f t="shared" si="50"/>
        <v>0.63551185119903519</v>
      </c>
      <c r="N364" s="5">
        <f t="shared" si="51"/>
        <v>18047</v>
      </c>
      <c r="O364" s="23">
        <f t="shared" si="52"/>
        <v>0.7844799789818121</v>
      </c>
      <c r="P364" s="5"/>
      <c r="Q364" s="24"/>
    </row>
    <row r="365" spans="1:17" x14ac:dyDescent="0.25">
      <c r="A365" s="5">
        <f t="shared" si="53"/>
        <v>1980</v>
      </c>
      <c r="B365" s="5" t="s">
        <v>597</v>
      </c>
      <c r="C365" s="4">
        <v>40691</v>
      </c>
      <c r="D365" s="4">
        <v>38440</v>
      </c>
      <c r="E365" s="4">
        <v>43195</v>
      </c>
      <c r="F365" s="4">
        <v>27541</v>
      </c>
      <c r="G365" s="4">
        <v>83886</v>
      </c>
      <c r="H365" s="4">
        <v>65981</v>
      </c>
      <c r="I365" s="5">
        <f t="shared" si="47"/>
        <v>2251</v>
      </c>
      <c r="J365" s="17" t="s">
        <v>840</v>
      </c>
      <c r="K365" s="12">
        <f t="shared" si="48"/>
        <v>0.94468064191098766</v>
      </c>
      <c r="L365" s="5">
        <f t="shared" si="49"/>
        <v>15654</v>
      </c>
      <c r="M365" s="13">
        <f t="shared" si="50"/>
        <v>0.63759694409075129</v>
      </c>
      <c r="N365" s="5">
        <f t="shared" si="51"/>
        <v>17905</v>
      </c>
      <c r="O365" s="23">
        <f t="shared" si="52"/>
        <v>0.78655556350284905</v>
      </c>
      <c r="P365" s="5"/>
      <c r="Q365" s="24"/>
    </row>
    <row r="366" spans="1:17" x14ac:dyDescent="0.25">
      <c r="A366" s="5">
        <f t="shared" si="53"/>
        <v>1980</v>
      </c>
      <c r="B366" s="5" t="s">
        <v>598</v>
      </c>
      <c r="C366" s="4">
        <v>40758</v>
      </c>
      <c r="D366" s="4">
        <v>38465</v>
      </c>
      <c r="E366" s="4">
        <v>43268</v>
      </c>
      <c r="F366" s="4">
        <v>27623</v>
      </c>
      <c r="G366" s="4">
        <v>84026</v>
      </c>
      <c r="H366" s="4">
        <v>66088</v>
      </c>
      <c r="I366" s="5">
        <f t="shared" si="47"/>
        <v>2293</v>
      </c>
      <c r="J366" s="15"/>
      <c r="K366" s="12">
        <f t="shared" si="48"/>
        <v>0.94374110604053196</v>
      </c>
      <c r="L366" s="5">
        <f t="shared" si="49"/>
        <v>15645</v>
      </c>
      <c r="M366" s="13">
        <f t="shared" si="50"/>
        <v>0.6384163816215217</v>
      </c>
      <c r="N366" s="5">
        <f t="shared" si="51"/>
        <v>17938</v>
      </c>
      <c r="O366" s="23">
        <f t="shared" si="52"/>
        <v>0.7865184585723467</v>
      </c>
      <c r="P366" s="5"/>
      <c r="Q366" s="24"/>
    </row>
    <row r="367" spans="1:17" x14ac:dyDescent="0.25">
      <c r="A367" s="5">
        <f t="shared" si="53"/>
        <v>1980</v>
      </c>
      <c r="B367" s="5" t="s">
        <v>599</v>
      </c>
      <c r="C367" s="4">
        <v>40824</v>
      </c>
      <c r="D367" s="4">
        <v>38473</v>
      </c>
      <c r="E367" s="4">
        <v>43338</v>
      </c>
      <c r="F367" s="4">
        <v>27682</v>
      </c>
      <c r="G367" s="4">
        <v>84163</v>
      </c>
      <c r="H367" s="4">
        <v>66155</v>
      </c>
      <c r="I367" s="5">
        <f t="shared" si="47"/>
        <v>2351</v>
      </c>
      <c r="J367" s="15"/>
      <c r="K367" s="12">
        <f t="shared" si="48"/>
        <v>0.94241132667058591</v>
      </c>
      <c r="L367" s="5">
        <f t="shared" si="49"/>
        <v>15656</v>
      </c>
      <c r="M367" s="13">
        <f t="shared" si="50"/>
        <v>0.63874659652037469</v>
      </c>
      <c r="N367" s="5">
        <f t="shared" si="51"/>
        <v>18008</v>
      </c>
      <c r="O367" s="23">
        <f t="shared" si="52"/>
        <v>0.78603424307593595</v>
      </c>
      <c r="P367" s="5"/>
      <c r="Q367" s="24"/>
    </row>
    <row r="368" spans="1:17" x14ac:dyDescent="0.25">
      <c r="A368" s="5">
        <f t="shared" si="53"/>
        <v>1980</v>
      </c>
      <c r="B368" s="5" t="s">
        <v>600</v>
      </c>
      <c r="C368" s="4">
        <v>40899</v>
      </c>
      <c r="D368" s="4">
        <v>38535</v>
      </c>
      <c r="E368" s="4">
        <v>43411</v>
      </c>
      <c r="F368" s="4">
        <v>27830</v>
      </c>
      <c r="G368" s="4">
        <v>84311</v>
      </c>
      <c r="H368" s="4">
        <v>66365</v>
      </c>
      <c r="I368" s="5">
        <f t="shared" si="47"/>
        <v>2364</v>
      </c>
      <c r="J368" s="15"/>
      <c r="K368" s="12">
        <f t="shared" si="48"/>
        <v>0.94219907577202378</v>
      </c>
      <c r="L368" s="5">
        <f t="shared" si="49"/>
        <v>15581</v>
      </c>
      <c r="M368" s="13">
        <f t="shared" si="50"/>
        <v>0.6410817534726222</v>
      </c>
      <c r="N368" s="5">
        <f t="shared" si="51"/>
        <v>17946</v>
      </c>
      <c r="O368" s="23">
        <f t="shared" si="52"/>
        <v>0.78714521236849289</v>
      </c>
      <c r="P368" s="5"/>
      <c r="Q368" s="24"/>
    </row>
    <row r="369" spans="1:17" x14ac:dyDescent="0.25">
      <c r="A369" s="5">
        <f t="shared" si="53"/>
        <v>1980</v>
      </c>
      <c r="B369" s="5" t="s">
        <v>601</v>
      </c>
      <c r="C369" s="4">
        <v>40975</v>
      </c>
      <c r="D369" s="4">
        <v>38625</v>
      </c>
      <c r="E369" s="4">
        <v>43483</v>
      </c>
      <c r="F369" s="4">
        <v>27748</v>
      </c>
      <c r="G369" s="4">
        <v>84458</v>
      </c>
      <c r="H369" s="4">
        <v>66373</v>
      </c>
      <c r="I369" s="5">
        <f t="shared" si="47"/>
        <v>2350</v>
      </c>
      <c r="J369" s="15"/>
      <c r="K369" s="12">
        <f t="shared" si="48"/>
        <v>0.9426479560707749</v>
      </c>
      <c r="L369" s="5">
        <f t="shared" si="49"/>
        <v>15735</v>
      </c>
      <c r="M369" s="13">
        <f t="shared" si="50"/>
        <v>0.63813444334567537</v>
      </c>
      <c r="N369" s="5">
        <f t="shared" si="51"/>
        <v>18085</v>
      </c>
      <c r="O369" s="23">
        <f t="shared" si="52"/>
        <v>0.78586989983186906</v>
      </c>
      <c r="P369" s="5"/>
      <c r="Q369" s="24"/>
    </row>
    <row r="370" spans="1:17" x14ac:dyDescent="0.25">
      <c r="A370" s="5">
        <f t="shared" si="53"/>
        <v>1980</v>
      </c>
      <c r="B370" s="5" t="s">
        <v>602</v>
      </c>
      <c r="C370" s="4">
        <v>41051</v>
      </c>
      <c r="D370" s="4">
        <v>38663</v>
      </c>
      <c r="E370" s="4">
        <v>43560</v>
      </c>
      <c r="F370" s="4">
        <v>27772</v>
      </c>
      <c r="G370" s="4">
        <v>84612</v>
      </c>
      <c r="H370" s="4">
        <v>66435</v>
      </c>
      <c r="I370" s="5">
        <f t="shared" si="47"/>
        <v>2388</v>
      </c>
      <c r="J370" s="15"/>
      <c r="K370" s="12">
        <f t="shared" si="48"/>
        <v>0.94182845728484077</v>
      </c>
      <c r="L370" s="5">
        <f t="shared" si="49"/>
        <v>15788</v>
      </c>
      <c r="M370" s="13">
        <f t="shared" si="50"/>
        <v>0.63755739210284668</v>
      </c>
      <c r="N370" s="5">
        <f t="shared" si="51"/>
        <v>18177</v>
      </c>
      <c r="O370" s="23">
        <f t="shared" si="52"/>
        <v>0.78517231598354842</v>
      </c>
      <c r="P370" s="5"/>
      <c r="Q370" s="24"/>
    </row>
    <row r="371" spans="1:17" x14ac:dyDescent="0.25">
      <c r="A371" s="5">
        <f t="shared" si="53"/>
        <v>1980</v>
      </c>
      <c r="B371" s="5" t="s">
        <v>603</v>
      </c>
      <c r="C371" s="4">
        <v>41146</v>
      </c>
      <c r="D371" s="4">
        <v>38827</v>
      </c>
      <c r="E371" s="4">
        <v>43652</v>
      </c>
      <c r="F371" s="4">
        <v>27828</v>
      </c>
      <c r="G371" s="4">
        <v>84798</v>
      </c>
      <c r="H371" s="4">
        <v>66655</v>
      </c>
      <c r="I371" s="5">
        <f t="shared" si="47"/>
        <v>2319</v>
      </c>
      <c r="J371" s="15"/>
      <c r="K371" s="12">
        <f t="shared" si="48"/>
        <v>0.94363972196568313</v>
      </c>
      <c r="L371" s="5">
        <f t="shared" si="49"/>
        <v>15824</v>
      </c>
      <c r="M371" s="13">
        <f t="shared" si="50"/>
        <v>0.63749656373132957</v>
      </c>
      <c r="N371" s="5">
        <f t="shared" si="51"/>
        <v>18143</v>
      </c>
      <c r="O371" s="23">
        <f t="shared" si="52"/>
        <v>0.7860444821811835</v>
      </c>
      <c r="P371" s="5"/>
      <c r="Q371" s="24"/>
    </row>
    <row r="372" spans="1:17" x14ac:dyDescent="0.25">
      <c r="A372" s="5">
        <f t="shared" si="53"/>
        <v>1980</v>
      </c>
      <c r="B372" s="5" t="s">
        <v>604</v>
      </c>
      <c r="C372" s="4">
        <v>41211</v>
      </c>
      <c r="D372" s="4">
        <v>38821</v>
      </c>
      <c r="E372" s="4">
        <v>43721</v>
      </c>
      <c r="F372" s="4">
        <v>27962</v>
      </c>
      <c r="G372" s="4">
        <v>84932</v>
      </c>
      <c r="H372" s="4">
        <v>66783</v>
      </c>
      <c r="I372" s="5">
        <f t="shared" si="47"/>
        <v>2390</v>
      </c>
      <c r="J372" s="15"/>
      <c r="K372" s="12">
        <f t="shared" si="48"/>
        <v>0.94200577515711825</v>
      </c>
      <c r="L372" s="5">
        <f t="shared" si="49"/>
        <v>15759</v>
      </c>
      <c r="M372" s="13">
        <f t="shared" si="50"/>
        <v>0.63955536241165578</v>
      </c>
      <c r="N372" s="5">
        <f t="shared" si="51"/>
        <v>18149</v>
      </c>
      <c r="O372" s="23">
        <f t="shared" si="52"/>
        <v>0.78631140206282668</v>
      </c>
      <c r="P372" s="5"/>
      <c r="Q372" s="24"/>
    </row>
    <row r="373" spans="1:17" x14ac:dyDescent="0.25">
      <c r="A373" s="5">
        <f t="shared" si="53"/>
        <v>1980</v>
      </c>
      <c r="B373" s="5" t="s">
        <v>605</v>
      </c>
      <c r="C373" s="4">
        <v>41281</v>
      </c>
      <c r="D373" s="4">
        <v>38987</v>
      </c>
      <c r="E373" s="4">
        <v>43795</v>
      </c>
      <c r="F373" s="4">
        <v>27997</v>
      </c>
      <c r="G373" s="4">
        <v>85076</v>
      </c>
      <c r="H373" s="4">
        <v>66984</v>
      </c>
      <c r="I373" s="5">
        <f t="shared" si="47"/>
        <v>2294</v>
      </c>
      <c r="J373" s="15"/>
      <c r="K373" s="12">
        <f t="shared" si="48"/>
        <v>0.94442964075482672</v>
      </c>
      <c r="L373" s="5">
        <f t="shared" si="49"/>
        <v>15798</v>
      </c>
      <c r="M373" s="13">
        <f t="shared" si="50"/>
        <v>0.63927388971343757</v>
      </c>
      <c r="N373" s="5">
        <f t="shared" si="51"/>
        <v>18092</v>
      </c>
      <c r="O373" s="23">
        <f t="shared" si="52"/>
        <v>0.78734308148008836</v>
      </c>
      <c r="P373" s="5"/>
      <c r="Q373" s="24"/>
    </row>
    <row r="374" spans="1:17" x14ac:dyDescent="0.25">
      <c r="A374" s="5">
        <f t="shared" si="53"/>
        <v>1980</v>
      </c>
      <c r="B374" s="5" t="s">
        <v>606</v>
      </c>
      <c r="C374" s="4">
        <v>41360</v>
      </c>
      <c r="D374" s="4">
        <v>38949</v>
      </c>
      <c r="E374" s="4">
        <v>43867</v>
      </c>
      <c r="F374" s="4">
        <v>28122</v>
      </c>
      <c r="G374" s="4">
        <v>85227</v>
      </c>
      <c r="H374" s="4">
        <v>67071</v>
      </c>
      <c r="I374" s="5">
        <f t="shared" si="47"/>
        <v>2411</v>
      </c>
      <c r="J374" s="15"/>
      <c r="K374" s="12">
        <f t="shared" si="48"/>
        <v>0.94170696324951642</v>
      </c>
      <c r="L374" s="5">
        <f t="shared" si="49"/>
        <v>15745</v>
      </c>
      <c r="M374" s="13">
        <f t="shared" si="50"/>
        <v>0.64107415597145923</v>
      </c>
      <c r="N374" s="5">
        <f t="shared" si="51"/>
        <v>18156</v>
      </c>
      <c r="O374" s="23">
        <f t="shared" si="52"/>
        <v>0.78696891830053861</v>
      </c>
      <c r="P374" s="5"/>
      <c r="Q374" s="24"/>
    </row>
    <row r="375" spans="1:17" x14ac:dyDescent="0.25">
      <c r="A375" s="5">
        <f t="shared" si="53"/>
        <v>1980</v>
      </c>
      <c r="B375" s="5" t="s">
        <v>607</v>
      </c>
      <c r="C375" s="4">
        <v>41431</v>
      </c>
      <c r="D375" s="4">
        <v>39023</v>
      </c>
      <c r="E375" s="4">
        <v>43939</v>
      </c>
      <c r="F375" s="4">
        <v>28198</v>
      </c>
      <c r="G375" s="4">
        <v>85369</v>
      </c>
      <c r="H375" s="4">
        <v>67221</v>
      </c>
      <c r="I375" s="5">
        <f t="shared" si="47"/>
        <v>2408</v>
      </c>
      <c r="J375" s="15"/>
      <c r="K375" s="12">
        <f t="shared" si="48"/>
        <v>0.94187926914629139</v>
      </c>
      <c r="L375" s="5">
        <f t="shared" si="49"/>
        <v>15741</v>
      </c>
      <c r="M375" s="13">
        <f t="shared" si="50"/>
        <v>0.6417533398575298</v>
      </c>
      <c r="N375" s="5">
        <f t="shared" si="51"/>
        <v>18148</v>
      </c>
      <c r="O375" s="23">
        <f t="shared" si="52"/>
        <v>0.78741697805995148</v>
      </c>
      <c r="P375" s="5"/>
      <c r="Q375" s="24"/>
    </row>
    <row r="376" spans="1:17" x14ac:dyDescent="0.25">
      <c r="A376" s="5">
        <f t="shared" si="53"/>
        <v>1980</v>
      </c>
      <c r="B376" s="5" t="s">
        <v>608</v>
      </c>
      <c r="C376" s="4">
        <v>41496</v>
      </c>
      <c r="D376" s="4">
        <v>39010</v>
      </c>
      <c r="E376" s="4">
        <v>44012</v>
      </c>
      <c r="F376" s="4">
        <v>28334</v>
      </c>
      <c r="G376" s="4">
        <v>85508</v>
      </c>
      <c r="H376" s="4">
        <v>67344</v>
      </c>
      <c r="I376" s="5">
        <f t="shared" si="47"/>
        <v>2486</v>
      </c>
      <c r="J376" s="15"/>
      <c r="K376" s="12">
        <f t="shared" si="48"/>
        <v>0.94009061114324277</v>
      </c>
      <c r="L376" s="5">
        <f t="shared" si="49"/>
        <v>15678</v>
      </c>
      <c r="M376" s="13">
        <f t="shared" si="50"/>
        <v>0.64377896937198942</v>
      </c>
      <c r="N376" s="5">
        <f t="shared" si="51"/>
        <v>18164</v>
      </c>
      <c r="O376" s="23">
        <f t="shared" si="52"/>
        <v>0.78757543153856946</v>
      </c>
      <c r="P376" s="5"/>
      <c r="Q376" s="24"/>
    </row>
    <row r="377" spans="1:17" x14ac:dyDescent="0.25">
      <c r="A377" s="5">
        <f t="shared" si="53"/>
        <v>1981</v>
      </c>
      <c r="B377" s="5" t="s">
        <v>609</v>
      </c>
      <c r="C377" s="4">
        <v>41567</v>
      </c>
      <c r="D377" s="4">
        <v>39141</v>
      </c>
      <c r="E377" s="4">
        <v>44092</v>
      </c>
      <c r="F377" s="4">
        <v>28543</v>
      </c>
      <c r="G377" s="4">
        <v>85659</v>
      </c>
      <c r="H377" s="4">
        <v>67684</v>
      </c>
      <c r="I377" s="5">
        <f t="shared" si="47"/>
        <v>2426</v>
      </c>
      <c r="J377" s="15"/>
      <c r="K377" s="12">
        <f t="shared" si="48"/>
        <v>0.94163639425505807</v>
      </c>
      <c r="L377" s="5">
        <f t="shared" si="49"/>
        <v>15549</v>
      </c>
      <c r="M377" s="13">
        <f t="shared" si="50"/>
        <v>0.64735099337748347</v>
      </c>
      <c r="N377" s="5">
        <f t="shared" si="51"/>
        <v>17975</v>
      </c>
      <c r="O377" s="23">
        <f t="shared" si="52"/>
        <v>0.79015631749144866</v>
      </c>
      <c r="P377" s="5"/>
      <c r="Q377" s="24"/>
    </row>
    <row r="378" spans="1:17" x14ac:dyDescent="0.25">
      <c r="A378" s="5">
        <f t="shared" si="53"/>
        <v>1981</v>
      </c>
      <c r="B378" s="5" t="s">
        <v>610</v>
      </c>
      <c r="C378" s="4">
        <v>41643</v>
      </c>
      <c r="D378" s="4">
        <v>39130</v>
      </c>
      <c r="E378" s="4">
        <v>44166</v>
      </c>
      <c r="F378" s="4">
        <v>28680</v>
      </c>
      <c r="G378" s="4">
        <v>85809</v>
      </c>
      <c r="H378" s="4">
        <v>67810</v>
      </c>
      <c r="I378" s="5">
        <f t="shared" si="47"/>
        <v>2513</v>
      </c>
      <c r="J378" s="15"/>
      <c r="K378" s="12">
        <f t="shared" si="48"/>
        <v>0.93965372331484287</v>
      </c>
      <c r="L378" s="5">
        <f t="shared" si="49"/>
        <v>15486</v>
      </c>
      <c r="M378" s="13">
        <f t="shared" si="50"/>
        <v>0.64936829235158267</v>
      </c>
      <c r="N378" s="5">
        <f t="shared" si="51"/>
        <v>17999</v>
      </c>
      <c r="O378" s="23">
        <f t="shared" si="52"/>
        <v>0.79024344765700572</v>
      </c>
      <c r="P378" s="5"/>
      <c r="Q378" s="24"/>
    </row>
    <row r="379" spans="1:17" x14ac:dyDescent="0.25">
      <c r="A379" s="5">
        <f t="shared" si="53"/>
        <v>1981</v>
      </c>
      <c r="B379" s="5" t="s">
        <v>611</v>
      </c>
      <c r="C379" s="4">
        <v>41712</v>
      </c>
      <c r="D379" s="4">
        <v>39343</v>
      </c>
      <c r="E379" s="4">
        <v>44238</v>
      </c>
      <c r="F379" s="4">
        <v>28808</v>
      </c>
      <c r="G379" s="4">
        <v>85950</v>
      </c>
      <c r="H379" s="4">
        <v>68151</v>
      </c>
      <c r="I379" s="5">
        <f t="shared" si="47"/>
        <v>2369</v>
      </c>
      <c r="J379" s="15"/>
      <c r="K379" s="12">
        <f t="shared" si="48"/>
        <v>0.94320579209819722</v>
      </c>
      <c r="L379" s="5">
        <f t="shared" si="49"/>
        <v>15430</v>
      </c>
      <c r="M379" s="13">
        <f t="shared" si="50"/>
        <v>0.65120484651204846</v>
      </c>
      <c r="N379" s="5">
        <f t="shared" si="51"/>
        <v>17799</v>
      </c>
      <c r="O379" s="23">
        <f t="shared" si="52"/>
        <v>0.7929144851657941</v>
      </c>
      <c r="P379" s="5"/>
      <c r="Q379" s="24"/>
    </row>
    <row r="380" spans="1:17" x14ac:dyDescent="0.25">
      <c r="A380" s="5">
        <f t="shared" si="53"/>
        <v>1981</v>
      </c>
      <c r="B380" s="5" t="s">
        <v>612</v>
      </c>
      <c r="C380" s="4">
        <v>41787</v>
      </c>
      <c r="D380" s="4">
        <v>39428</v>
      </c>
      <c r="E380" s="4">
        <v>44313</v>
      </c>
      <c r="F380" s="4">
        <v>28944</v>
      </c>
      <c r="G380" s="4">
        <v>86100</v>
      </c>
      <c r="H380" s="4">
        <v>68372</v>
      </c>
      <c r="I380" s="5">
        <f t="shared" si="47"/>
        <v>2359</v>
      </c>
      <c r="J380" s="15"/>
      <c r="K380" s="12">
        <f t="shared" si="48"/>
        <v>0.94354703615957114</v>
      </c>
      <c r="L380" s="5">
        <f t="shared" si="49"/>
        <v>15369</v>
      </c>
      <c r="M380" s="13">
        <f t="shared" si="50"/>
        <v>0.65317175546679307</v>
      </c>
      <c r="N380" s="5">
        <f t="shared" si="51"/>
        <v>17728</v>
      </c>
      <c r="O380" s="23">
        <f t="shared" si="52"/>
        <v>0.7940998838559814</v>
      </c>
      <c r="P380" s="5"/>
      <c r="Q380" s="24"/>
    </row>
    <row r="381" spans="1:17" x14ac:dyDescent="0.25">
      <c r="A381" s="5">
        <f t="shared" si="53"/>
        <v>1981</v>
      </c>
      <c r="B381" s="5" t="s">
        <v>613</v>
      </c>
      <c r="C381" s="4">
        <v>41864</v>
      </c>
      <c r="D381" s="4">
        <v>39551</v>
      </c>
      <c r="E381" s="4">
        <v>44386</v>
      </c>
      <c r="F381" s="4">
        <v>29083</v>
      </c>
      <c r="G381" s="4">
        <v>86250</v>
      </c>
      <c r="H381" s="4">
        <v>68634</v>
      </c>
      <c r="I381" s="5">
        <f t="shared" si="47"/>
        <v>2313</v>
      </c>
      <c r="J381" s="15"/>
      <c r="K381" s="12">
        <f t="shared" si="48"/>
        <v>0.94474966558379514</v>
      </c>
      <c r="L381" s="5">
        <f t="shared" si="49"/>
        <v>15303</v>
      </c>
      <c r="M381" s="13">
        <f t="shared" si="50"/>
        <v>0.65522912630108587</v>
      </c>
      <c r="N381" s="5">
        <f t="shared" si="51"/>
        <v>17616</v>
      </c>
      <c r="O381" s="23">
        <f t="shared" si="52"/>
        <v>0.79575652173913047</v>
      </c>
      <c r="P381" s="5"/>
      <c r="Q381" s="24"/>
    </row>
    <row r="382" spans="1:17" x14ac:dyDescent="0.25">
      <c r="A382" s="5">
        <f t="shared" si="53"/>
        <v>1981</v>
      </c>
      <c r="B382" s="5" t="s">
        <v>614</v>
      </c>
      <c r="C382" s="4">
        <v>41937</v>
      </c>
      <c r="D382" s="4">
        <v>39476</v>
      </c>
      <c r="E382" s="4">
        <v>44461</v>
      </c>
      <c r="F382" s="4">
        <v>29004</v>
      </c>
      <c r="G382" s="4">
        <v>86398</v>
      </c>
      <c r="H382" s="4">
        <v>68480</v>
      </c>
      <c r="I382" s="5">
        <f t="shared" si="47"/>
        <v>2461</v>
      </c>
      <c r="J382" s="15"/>
      <c r="K382" s="12">
        <f t="shared" si="48"/>
        <v>0.94131673701027729</v>
      </c>
      <c r="L382" s="5">
        <f t="shared" si="49"/>
        <v>15457</v>
      </c>
      <c r="M382" s="13">
        <f t="shared" si="50"/>
        <v>0.65234700074222352</v>
      </c>
      <c r="N382" s="5">
        <f t="shared" si="51"/>
        <v>17918</v>
      </c>
      <c r="O382" s="23">
        <f t="shared" si="52"/>
        <v>0.7926109400680571</v>
      </c>
      <c r="P382" s="5"/>
      <c r="Q382" s="24"/>
    </row>
    <row r="383" spans="1:17" x14ac:dyDescent="0.25">
      <c r="A383" s="5">
        <f t="shared" si="53"/>
        <v>1981</v>
      </c>
      <c r="B383" s="5" t="s">
        <v>615</v>
      </c>
      <c r="C383" s="4">
        <v>42014</v>
      </c>
      <c r="D383" s="4">
        <v>39472</v>
      </c>
      <c r="E383" s="4">
        <v>44539</v>
      </c>
      <c r="F383" s="4">
        <v>29102</v>
      </c>
      <c r="G383" s="4">
        <v>86553</v>
      </c>
      <c r="H383" s="4">
        <v>68574</v>
      </c>
      <c r="I383" s="5">
        <f t="shared" si="47"/>
        <v>2542</v>
      </c>
      <c r="J383" s="15"/>
      <c r="K383" s="12">
        <f t="shared" si="48"/>
        <v>0.93949635835673828</v>
      </c>
      <c r="L383" s="5">
        <f t="shared" si="49"/>
        <v>15437</v>
      </c>
      <c r="M383" s="13">
        <f t="shared" si="50"/>
        <v>0.65340488111542694</v>
      </c>
      <c r="N383" s="5">
        <f t="shared" si="51"/>
        <v>17979</v>
      </c>
      <c r="O383" s="23">
        <f t="shared" si="52"/>
        <v>0.79227756403590865</v>
      </c>
      <c r="P383" s="5"/>
      <c r="Q383" s="24"/>
    </row>
    <row r="384" spans="1:17" x14ac:dyDescent="0.25">
      <c r="A384" s="5">
        <f t="shared" si="53"/>
        <v>1981</v>
      </c>
      <c r="B384" s="5" t="s">
        <v>616</v>
      </c>
      <c r="C384" s="4">
        <v>42084</v>
      </c>
      <c r="D384" s="4">
        <v>39588</v>
      </c>
      <c r="E384" s="4">
        <v>44614</v>
      </c>
      <c r="F384" s="4">
        <v>29086</v>
      </c>
      <c r="G384" s="4">
        <v>86698</v>
      </c>
      <c r="H384" s="4">
        <v>68674</v>
      </c>
      <c r="I384" s="5">
        <f t="shared" si="47"/>
        <v>2496</v>
      </c>
      <c r="J384" s="15"/>
      <c r="K384" s="12">
        <f t="shared" si="48"/>
        <v>0.94069004847447957</v>
      </c>
      <c r="L384" s="5">
        <f t="shared" si="49"/>
        <v>15528</v>
      </c>
      <c r="M384" s="13">
        <f t="shared" si="50"/>
        <v>0.65194781907024701</v>
      </c>
      <c r="N384" s="5">
        <f t="shared" si="51"/>
        <v>18024</v>
      </c>
      <c r="O384" s="23">
        <f t="shared" si="52"/>
        <v>0.79210593093266279</v>
      </c>
      <c r="P384" s="5"/>
      <c r="Q384" s="24"/>
    </row>
    <row r="385" spans="1:17" x14ac:dyDescent="0.25">
      <c r="A385" s="5">
        <f t="shared" si="53"/>
        <v>1981</v>
      </c>
      <c r="B385" s="5" t="s">
        <v>617</v>
      </c>
      <c r="C385" s="4">
        <v>42166</v>
      </c>
      <c r="D385" s="4">
        <v>39628</v>
      </c>
      <c r="E385" s="4">
        <v>44696</v>
      </c>
      <c r="F385" s="4">
        <v>28993</v>
      </c>
      <c r="G385" s="4">
        <v>86862</v>
      </c>
      <c r="H385" s="4">
        <v>68621</v>
      </c>
      <c r="I385" s="5">
        <f t="shared" si="47"/>
        <v>2538</v>
      </c>
      <c r="J385" s="15"/>
      <c r="K385" s="12">
        <f t="shared" si="48"/>
        <v>0.93980932504861736</v>
      </c>
      <c r="L385" s="5">
        <f t="shared" si="49"/>
        <v>15703</v>
      </c>
      <c r="M385" s="13">
        <f t="shared" si="50"/>
        <v>0.64867102201539284</v>
      </c>
      <c r="N385" s="5">
        <f t="shared" si="51"/>
        <v>18241</v>
      </c>
      <c r="O385" s="23">
        <f t="shared" si="52"/>
        <v>0.7900002302502821</v>
      </c>
      <c r="P385" s="5"/>
      <c r="Q385" s="24"/>
    </row>
    <row r="386" spans="1:17" x14ac:dyDescent="0.25">
      <c r="A386" s="5">
        <f t="shared" si="53"/>
        <v>1981</v>
      </c>
      <c r="B386" s="5" t="s">
        <v>618</v>
      </c>
      <c r="C386" s="4">
        <v>42255</v>
      </c>
      <c r="D386" s="4">
        <v>39717</v>
      </c>
      <c r="E386" s="4">
        <v>44781</v>
      </c>
      <c r="F386" s="4">
        <v>29365</v>
      </c>
      <c r="G386" s="4">
        <v>87036</v>
      </c>
      <c r="H386" s="4">
        <v>69082</v>
      </c>
      <c r="I386" s="5">
        <f t="shared" si="47"/>
        <v>2538</v>
      </c>
      <c r="J386" s="15"/>
      <c r="K386" s="12">
        <f t="shared" si="48"/>
        <v>0.93993610223642177</v>
      </c>
      <c r="L386" s="5">
        <f t="shared" si="49"/>
        <v>15416</v>
      </c>
      <c r="M386" s="13">
        <f t="shared" si="50"/>
        <v>0.65574685692592838</v>
      </c>
      <c r="N386" s="5">
        <f t="shared" si="51"/>
        <v>17954</v>
      </c>
      <c r="O386" s="23">
        <f t="shared" si="52"/>
        <v>0.79371754216645984</v>
      </c>
      <c r="P386" s="5"/>
      <c r="Q386" s="24"/>
    </row>
    <row r="387" spans="1:17" x14ac:dyDescent="0.25">
      <c r="A387" s="5">
        <f t="shared" si="53"/>
        <v>1981</v>
      </c>
      <c r="B387" s="5" t="s">
        <v>619</v>
      </c>
      <c r="C387" s="4">
        <v>42342</v>
      </c>
      <c r="D387" s="4">
        <v>39826</v>
      </c>
      <c r="E387" s="4">
        <v>44861</v>
      </c>
      <c r="F387" s="4">
        <v>29563</v>
      </c>
      <c r="G387" s="4">
        <v>87203</v>
      </c>
      <c r="H387" s="4">
        <v>69389</v>
      </c>
      <c r="I387" s="5">
        <f t="shared" si="47"/>
        <v>2516</v>
      </c>
      <c r="J387" s="15"/>
      <c r="K387" s="12">
        <f t="shared" si="48"/>
        <v>0.94057909404373907</v>
      </c>
      <c r="L387" s="5">
        <f t="shared" si="49"/>
        <v>15298</v>
      </c>
      <c r="M387" s="13">
        <f t="shared" si="50"/>
        <v>0.65899110586032417</v>
      </c>
      <c r="N387" s="5">
        <f t="shared" si="51"/>
        <v>17814</v>
      </c>
      <c r="O387" s="23">
        <f t="shared" si="52"/>
        <v>0.79571803722348999</v>
      </c>
      <c r="P387" s="5"/>
      <c r="Q387" s="24"/>
    </row>
    <row r="388" spans="1:17" x14ac:dyDescent="0.25">
      <c r="A388" s="5">
        <f t="shared" si="53"/>
        <v>1981</v>
      </c>
      <c r="B388" s="5" t="s">
        <v>620</v>
      </c>
      <c r="C388" s="4">
        <v>42419</v>
      </c>
      <c r="D388" s="4">
        <v>39834</v>
      </c>
      <c r="E388" s="4">
        <v>44939</v>
      </c>
      <c r="F388" s="4">
        <v>29545</v>
      </c>
      <c r="G388" s="4">
        <v>87358</v>
      </c>
      <c r="H388" s="4">
        <v>69379</v>
      </c>
      <c r="I388" s="5">
        <f t="shared" si="47"/>
        <v>2585</v>
      </c>
      <c r="J388" s="15"/>
      <c r="K388" s="12">
        <f t="shared" si="48"/>
        <v>0.93906032674037576</v>
      </c>
      <c r="L388" s="5">
        <f t="shared" si="49"/>
        <v>15394</v>
      </c>
      <c r="M388" s="13">
        <f t="shared" si="50"/>
        <v>0.65744676116513501</v>
      </c>
      <c r="N388" s="5">
        <f t="shared" si="51"/>
        <v>17979</v>
      </c>
      <c r="O388" s="23">
        <f t="shared" si="52"/>
        <v>0.79419171684333434</v>
      </c>
      <c r="P388" s="5"/>
      <c r="Q388" s="24"/>
    </row>
    <row r="389" spans="1:17" x14ac:dyDescent="0.25">
      <c r="A389" s="5">
        <f t="shared" si="53"/>
        <v>1982</v>
      </c>
      <c r="B389" s="5" t="s">
        <v>621</v>
      </c>
      <c r="C389" s="4">
        <v>42499</v>
      </c>
      <c r="D389" s="4">
        <v>39882</v>
      </c>
      <c r="E389" s="4">
        <v>45018</v>
      </c>
      <c r="F389" s="4">
        <v>29588</v>
      </c>
      <c r="G389" s="4">
        <v>87517</v>
      </c>
      <c r="H389" s="4">
        <v>69470</v>
      </c>
      <c r="I389" s="5">
        <f t="shared" si="47"/>
        <v>2617</v>
      </c>
      <c r="J389" s="15"/>
      <c r="K389" s="12">
        <f t="shared" si="48"/>
        <v>0.93842208051954168</v>
      </c>
      <c r="L389" s="5">
        <f t="shared" si="49"/>
        <v>15430</v>
      </c>
      <c r="M389" s="13">
        <f t="shared" si="50"/>
        <v>0.6572482118263806</v>
      </c>
      <c r="N389" s="5">
        <f t="shared" si="51"/>
        <v>18047</v>
      </c>
      <c r="O389" s="23">
        <f t="shared" si="52"/>
        <v>0.79378863535084609</v>
      </c>
      <c r="P389" s="5"/>
      <c r="Q389" s="24"/>
    </row>
    <row r="390" spans="1:17" x14ac:dyDescent="0.25">
      <c r="A390" s="5">
        <f t="shared" si="53"/>
        <v>1982</v>
      </c>
      <c r="B390" s="5" t="s">
        <v>622</v>
      </c>
      <c r="C390" s="4">
        <v>42575</v>
      </c>
      <c r="D390" s="4">
        <v>39993</v>
      </c>
      <c r="E390" s="4">
        <v>45095</v>
      </c>
      <c r="F390" s="4">
        <v>29785</v>
      </c>
      <c r="G390" s="4">
        <v>87670</v>
      </c>
      <c r="H390" s="4">
        <v>69778</v>
      </c>
      <c r="I390" s="5">
        <f t="shared" ref="I390:I453" si="54">C390-D390</f>
        <v>2582</v>
      </c>
      <c r="J390" s="15"/>
      <c r="K390" s="12">
        <f t="shared" ref="K390:K453" si="55">D390/C390</f>
        <v>0.9393540810334704</v>
      </c>
      <c r="L390" s="5">
        <f t="shared" ref="L390:L453" si="56">E390-F390</f>
        <v>15310</v>
      </c>
      <c r="M390" s="13">
        <f t="shared" ref="M390:M453" si="57">F390/E390</f>
        <v>0.6604945115866504</v>
      </c>
      <c r="N390" s="5">
        <f t="shared" ref="N390:N453" si="58">G390-H390</f>
        <v>17892</v>
      </c>
      <c r="O390" s="23">
        <f t="shared" ref="O390:O453" si="59">H390/G390</f>
        <v>0.79591650507585265</v>
      </c>
      <c r="P390" s="5"/>
      <c r="Q390" s="24"/>
    </row>
    <row r="391" spans="1:17" x14ac:dyDescent="0.25">
      <c r="A391" s="5">
        <f t="shared" si="53"/>
        <v>1982</v>
      </c>
      <c r="B391" s="5" t="s">
        <v>623</v>
      </c>
      <c r="C391" s="4">
        <v>42642</v>
      </c>
      <c r="D391" s="4">
        <v>40058</v>
      </c>
      <c r="E391" s="4">
        <v>45171</v>
      </c>
      <c r="F391" s="4">
        <v>29825</v>
      </c>
      <c r="G391" s="4">
        <v>87813</v>
      </c>
      <c r="H391" s="4">
        <v>69883</v>
      </c>
      <c r="I391" s="5">
        <f t="shared" si="54"/>
        <v>2584</v>
      </c>
      <c r="J391" s="15"/>
      <c r="K391" s="12">
        <f t="shared" si="55"/>
        <v>0.93940246705126407</v>
      </c>
      <c r="L391" s="5">
        <f t="shared" si="56"/>
        <v>15346</v>
      </c>
      <c r="M391" s="13">
        <f t="shared" si="57"/>
        <v>0.66026875650306616</v>
      </c>
      <c r="N391" s="5">
        <f t="shared" si="58"/>
        <v>17930</v>
      </c>
      <c r="O391" s="23">
        <f t="shared" si="59"/>
        <v>0.79581610923211821</v>
      </c>
      <c r="P391" s="5"/>
      <c r="Q391" s="24"/>
    </row>
    <row r="392" spans="1:17" x14ac:dyDescent="0.25">
      <c r="A392" s="5">
        <f t="shared" si="53"/>
        <v>1982</v>
      </c>
      <c r="B392" s="5" t="s">
        <v>624</v>
      </c>
      <c r="C392" s="4">
        <v>42720</v>
      </c>
      <c r="D392" s="4">
        <v>40160</v>
      </c>
      <c r="E392" s="4">
        <v>45247</v>
      </c>
      <c r="F392" s="4">
        <v>29841</v>
      </c>
      <c r="G392" s="4">
        <v>87967</v>
      </c>
      <c r="H392" s="4">
        <v>70001</v>
      </c>
      <c r="I392" s="5">
        <f t="shared" si="54"/>
        <v>2560</v>
      </c>
      <c r="J392" s="15"/>
      <c r="K392" s="12">
        <f t="shared" si="55"/>
        <v>0.94007490636704116</v>
      </c>
      <c r="L392" s="5">
        <f t="shared" si="56"/>
        <v>15406</v>
      </c>
      <c r="M392" s="13">
        <f t="shared" si="57"/>
        <v>0.65951333790085531</v>
      </c>
      <c r="N392" s="5">
        <f t="shared" si="58"/>
        <v>17966</v>
      </c>
      <c r="O392" s="23">
        <f t="shared" si="59"/>
        <v>0.79576432071117575</v>
      </c>
      <c r="P392" s="5"/>
      <c r="Q392" s="24"/>
    </row>
    <row r="393" spans="1:17" x14ac:dyDescent="0.25">
      <c r="A393" s="5">
        <f t="shared" si="53"/>
        <v>1982</v>
      </c>
      <c r="B393" s="5" t="s">
        <v>625</v>
      </c>
      <c r="C393" s="4">
        <v>42801</v>
      </c>
      <c r="D393" s="4">
        <v>40362</v>
      </c>
      <c r="E393" s="4">
        <v>45327</v>
      </c>
      <c r="F393" s="4">
        <v>30066</v>
      </c>
      <c r="G393" s="4">
        <v>88128</v>
      </c>
      <c r="H393" s="4">
        <v>70428</v>
      </c>
      <c r="I393" s="5">
        <f t="shared" si="54"/>
        <v>2439</v>
      </c>
      <c r="J393" s="15"/>
      <c r="K393" s="12">
        <f t="shared" si="55"/>
        <v>0.94301535010864235</v>
      </c>
      <c r="L393" s="5">
        <f t="shared" si="56"/>
        <v>15261</v>
      </c>
      <c r="M393" s="13">
        <f t="shared" si="57"/>
        <v>0.66331325699913957</v>
      </c>
      <c r="N393" s="5">
        <f t="shared" si="58"/>
        <v>17700</v>
      </c>
      <c r="O393" s="23">
        <f t="shared" si="59"/>
        <v>0.79915577342047928</v>
      </c>
      <c r="P393" s="5"/>
      <c r="Q393" s="24"/>
    </row>
    <row r="394" spans="1:17" x14ac:dyDescent="0.25">
      <c r="A394" s="5">
        <f t="shared" si="53"/>
        <v>1982</v>
      </c>
      <c r="B394" s="5" t="s">
        <v>626</v>
      </c>
      <c r="C394" s="4">
        <v>42878</v>
      </c>
      <c r="D394" s="4">
        <v>40394</v>
      </c>
      <c r="E394" s="4">
        <v>45403</v>
      </c>
      <c r="F394" s="4">
        <v>30105</v>
      </c>
      <c r="G394" s="4">
        <v>88281</v>
      </c>
      <c r="H394" s="4">
        <v>70499</v>
      </c>
      <c r="I394" s="5">
        <f t="shared" si="54"/>
        <v>2484</v>
      </c>
      <c r="J394" s="15"/>
      <c r="K394" s="12">
        <f t="shared" si="55"/>
        <v>0.94206819347917348</v>
      </c>
      <c r="L394" s="5">
        <f t="shared" si="56"/>
        <v>15298</v>
      </c>
      <c r="M394" s="13">
        <f t="shared" si="57"/>
        <v>0.66306191220844435</v>
      </c>
      <c r="N394" s="5">
        <f t="shared" si="58"/>
        <v>17782</v>
      </c>
      <c r="O394" s="23">
        <f t="shared" si="59"/>
        <v>0.79857500481417287</v>
      </c>
      <c r="P394" s="5"/>
      <c r="Q394" s="24"/>
    </row>
    <row r="395" spans="1:17" x14ac:dyDescent="0.25">
      <c r="A395" s="5">
        <f t="shared" si="53"/>
        <v>1982</v>
      </c>
      <c r="B395" s="5" t="s">
        <v>627</v>
      </c>
      <c r="C395" s="4">
        <v>42955</v>
      </c>
      <c r="D395" s="4">
        <v>40430</v>
      </c>
      <c r="E395" s="4">
        <v>45482</v>
      </c>
      <c r="F395" s="4">
        <v>30335</v>
      </c>
      <c r="G395" s="4">
        <v>88437</v>
      </c>
      <c r="H395" s="4">
        <v>70765</v>
      </c>
      <c r="I395" s="5">
        <f t="shared" si="54"/>
        <v>2525</v>
      </c>
      <c r="J395" s="15"/>
      <c r="K395" s="12">
        <f t="shared" si="55"/>
        <v>0.94121755325340473</v>
      </c>
      <c r="L395" s="5">
        <f t="shared" si="56"/>
        <v>15147</v>
      </c>
      <c r="M395" s="13">
        <f t="shared" si="57"/>
        <v>0.66696715184028843</v>
      </c>
      <c r="N395" s="5">
        <f t="shared" si="58"/>
        <v>17672</v>
      </c>
      <c r="O395" s="23">
        <f t="shared" si="59"/>
        <v>0.8001741352601287</v>
      </c>
      <c r="P395" s="5"/>
      <c r="Q395" s="24"/>
    </row>
    <row r="396" spans="1:17" x14ac:dyDescent="0.25">
      <c r="A396" s="5">
        <f t="shared" si="53"/>
        <v>1982</v>
      </c>
      <c r="B396" s="5" t="s">
        <v>628</v>
      </c>
      <c r="C396" s="4">
        <v>43031</v>
      </c>
      <c r="D396" s="4">
        <v>40513</v>
      </c>
      <c r="E396" s="4">
        <v>45562</v>
      </c>
      <c r="F396" s="4">
        <v>30322</v>
      </c>
      <c r="G396" s="4">
        <v>88593</v>
      </c>
      <c r="H396" s="4">
        <v>70835</v>
      </c>
      <c r="I396" s="5">
        <f t="shared" si="54"/>
        <v>2518</v>
      </c>
      <c r="J396" s="15"/>
      <c r="K396" s="12">
        <f t="shared" si="55"/>
        <v>0.94148404638516414</v>
      </c>
      <c r="L396" s="5">
        <f t="shared" si="56"/>
        <v>15240</v>
      </c>
      <c r="M396" s="13">
        <f t="shared" si="57"/>
        <v>0.66551073262806726</v>
      </c>
      <c r="N396" s="5">
        <f t="shared" si="58"/>
        <v>17758</v>
      </c>
      <c r="O396" s="23">
        <f t="shared" si="59"/>
        <v>0.79955526960369327</v>
      </c>
      <c r="P396" s="5"/>
      <c r="Q396" s="24"/>
    </row>
    <row r="397" spans="1:17" x14ac:dyDescent="0.25">
      <c r="A397" s="5">
        <f t="shared" si="53"/>
        <v>1982</v>
      </c>
      <c r="B397" s="5" t="s">
        <v>629</v>
      </c>
      <c r="C397" s="4">
        <v>43109</v>
      </c>
      <c r="D397" s="4">
        <v>40638</v>
      </c>
      <c r="E397" s="4">
        <v>45647</v>
      </c>
      <c r="F397" s="4">
        <v>30337</v>
      </c>
      <c r="G397" s="4">
        <v>88756</v>
      </c>
      <c r="H397" s="4">
        <v>70975</v>
      </c>
      <c r="I397" s="5">
        <f t="shared" si="54"/>
        <v>2471</v>
      </c>
      <c r="J397" s="15"/>
      <c r="K397" s="12">
        <f t="shared" si="55"/>
        <v>0.94268018279245636</v>
      </c>
      <c r="L397" s="5">
        <f t="shared" si="56"/>
        <v>15310</v>
      </c>
      <c r="M397" s="13">
        <f t="shared" si="57"/>
        <v>0.66460008324752995</v>
      </c>
      <c r="N397" s="5">
        <f t="shared" si="58"/>
        <v>17781</v>
      </c>
      <c r="O397" s="23">
        <f t="shared" si="59"/>
        <v>0.79966424805083602</v>
      </c>
      <c r="P397" s="5"/>
      <c r="Q397" s="24"/>
    </row>
    <row r="398" spans="1:17" x14ac:dyDescent="0.25">
      <c r="A398" s="5">
        <f t="shared" si="53"/>
        <v>1982</v>
      </c>
      <c r="B398" s="5" t="s">
        <v>630</v>
      </c>
      <c r="C398" s="4">
        <v>43202</v>
      </c>
      <c r="D398" s="4">
        <v>40712</v>
      </c>
      <c r="E398" s="4">
        <v>45733</v>
      </c>
      <c r="F398" s="4">
        <v>30438</v>
      </c>
      <c r="G398" s="4">
        <v>88935</v>
      </c>
      <c r="H398" s="4">
        <v>71150</v>
      </c>
      <c r="I398" s="5">
        <f t="shared" si="54"/>
        <v>2490</v>
      </c>
      <c r="J398" s="15"/>
      <c r="K398" s="12">
        <f t="shared" si="55"/>
        <v>0.94236377945465488</v>
      </c>
      <c r="L398" s="5">
        <f t="shared" si="56"/>
        <v>15295</v>
      </c>
      <c r="M398" s="13">
        <f t="shared" si="57"/>
        <v>0.6655587868716244</v>
      </c>
      <c r="N398" s="5">
        <f t="shared" si="58"/>
        <v>17785</v>
      </c>
      <c r="O398" s="23">
        <f t="shared" si="59"/>
        <v>0.80002248833417666</v>
      </c>
      <c r="P398" s="5"/>
      <c r="Q398" s="24"/>
    </row>
    <row r="399" spans="1:17" x14ac:dyDescent="0.25">
      <c r="A399" s="5">
        <f t="shared" si="53"/>
        <v>1982</v>
      </c>
      <c r="B399" s="5" t="s">
        <v>631</v>
      </c>
      <c r="C399" s="4">
        <v>43290</v>
      </c>
      <c r="D399" s="4">
        <v>40711</v>
      </c>
      <c r="E399" s="4">
        <v>45817</v>
      </c>
      <c r="F399" s="4">
        <v>30497</v>
      </c>
      <c r="G399" s="4">
        <v>89107</v>
      </c>
      <c r="H399" s="4">
        <v>71208</v>
      </c>
      <c r="I399" s="5">
        <f t="shared" si="54"/>
        <v>2579</v>
      </c>
      <c r="J399" s="15"/>
      <c r="K399" s="12">
        <f t="shared" si="55"/>
        <v>0.94042504042504038</v>
      </c>
      <c r="L399" s="5">
        <f t="shared" si="56"/>
        <v>15320</v>
      </c>
      <c r="M399" s="13">
        <f t="shared" si="57"/>
        <v>0.66562629591636291</v>
      </c>
      <c r="N399" s="5">
        <f t="shared" si="58"/>
        <v>17899</v>
      </c>
      <c r="O399" s="23">
        <f t="shared" si="59"/>
        <v>0.79912913688037979</v>
      </c>
      <c r="P399" s="5"/>
      <c r="Q399" s="24"/>
    </row>
    <row r="400" spans="1:17" x14ac:dyDescent="0.25">
      <c r="A400" s="5">
        <f t="shared" si="53"/>
        <v>1982</v>
      </c>
      <c r="B400" s="5" t="s">
        <v>632</v>
      </c>
      <c r="C400" s="4">
        <v>43373</v>
      </c>
      <c r="D400" s="4">
        <v>40717</v>
      </c>
      <c r="E400" s="4">
        <v>45825</v>
      </c>
      <c r="F400" s="4">
        <v>30683</v>
      </c>
      <c r="G400" s="4">
        <v>89198</v>
      </c>
      <c r="H400" s="4">
        <v>71400</v>
      </c>
      <c r="I400" s="5">
        <f t="shared" si="54"/>
        <v>2656</v>
      </c>
      <c r="J400" s="15"/>
      <c r="K400" s="12">
        <f t="shared" si="55"/>
        <v>0.9387637470315634</v>
      </c>
      <c r="L400" s="5">
        <f t="shared" si="56"/>
        <v>15142</v>
      </c>
      <c r="M400" s="13">
        <f t="shared" si="57"/>
        <v>0.66956901254773593</v>
      </c>
      <c r="N400" s="5">
        <f t="shared" si="58"/>
        <v>17798</v>
      </c>
      <c r="O400" s="23">
        <f t="shared" si="59"/>
        <v>0.80046637816991417</v>
      </c>
      <c r="P400" s="5"/>
      <c r="Q400" s="24"/>
    </row>
    <row r="401" spans="1:17" x14ac:dyDescent="0.25">
      <c r="A401" s="5">
        <f t="shared" si="53"/>
        <v>1983</v>
      </c>
      <c r="B401" s="5" t="s">
        <v>633</v>
      </c>
      <c r="C401" s="4">
        <v>43446</v>
      </c>
      <c r="D401" s="4">
        <v>40549</v>
      </c>
      <c r="E401" s="4">
        <v>45903</v>
      </c>
      <c r="F401" s="4">
        <v>30717</v>
      </c>
      <c r="G401" s="4">
        <v>89349</v>
      </c>
      <c r="H401" s="4">
        <v>71266</v>
      </c>
      <c r="I401" s="5">
        <f t="shared" si="54"/>
        <v>2897</v>
      </c>
      <c r="J401" s="15"/>
      <c r="K401" s="12">
        <f t="shared" si="55"/>
        <v>0.93331952308612987</v>
      </c>
      <c r="L401" s="5">
        <f t="shared" si="56"/>
        <v>15186</v>
      </c>
      <c r="M401" s="13">
        <f t="shared" si="57"/>
        <v>0.6691719495457813</v>
      </c>
      <c r="N401" s="5">
        <f t="shared" si="58"/>
        <v>18083</v>
      </c>
      <c r="O401" s="23">
        <f t="shared" si="59"/>
        <v>0.79761385130219697</v>
      </c>
      <c r="P401" s="5"/>
      <c r="Q401" s="24"/>
    </row>
    <row r="402" spans="1:17" x14ac:dyDescent="0.25">
      <c r="A402" s="5">
        <f t="shared" ref="A402:A465" si="60">A390+1</f>
        <v>1983</v>
      </c>
      <c r="B402" s="5" t="s">
        <v>634</v>
      </c>
      <c r="C402" s="4">
        <v>43530</v>
      </c>
      <c r="D402" s="4">
        <v>40626</v>
      </c>
      <c r="E402" s="4">
        <v>45983</v>
      </c>
      <c r="F402" s="4">
        <v>30625</v>
      </c>
      <c r="G402" s="4">
        <v>89513</v>
      </c>
      <c r="H402" s="4">
        <v>71251</v>
      </c>
      <c r="I402" s="5">
        <f t="shared" si="54"/>
        <v>2904</v>
      </c>
      <c r="J402" s="15"/>
      <c r="K402" s="12">
        <f t="shared" si="55"/>
        <v>0.93328738800827016</v>
      </c>
      <c r="L402" s="5">
        <f t="shared" si="56"/>
        <v>15358</v>
      </c>
      <c r="M402" s="13">
        <f t="shared" si="57"/>
        <v>0.6660070025879129</v>
      </c>
      <c r="N402" s="5">
        <f t="shared" si="58"/>
        <v>18262</v>
      </c>
      <c r="O402" s="23">
        <f t="shared" si="59"/>
        <v>0.79598494073486536</v>
      </c>
      <c r="P402" s="5"/>
      <c r="Q402" s="24"/>
    </row>
    <row r="403" spans="1:17" x14ac:dyDescent="0.25">
      <c r="A403" s="5">
        <f t="shared" si="60"/>
        <v>1983</v>
      </c>
      <c r="B403" s="5" t="s">
        <v>635</v>
      </c>
      <c r="C403" s="4">
        <v>43609</v>
      </c>
      <c r="D403" s="4">
        <v>40816</v>
      </c>
      <c r="E403" s="4">
        <v>46062</v>
      </c>
      <c r="F403" s="4">
        <v>30683</v>
      </c>
      <c r="G403" s="4">
        <v>89671</v>
      </c>
      <c r="H403" s="4">
        <v>71499</v>
      </c>
      <c r="I403" s="5">
        <f t="shared" si="54"/>
        <v>2793</v>
      </c>
      <c r="J403" s="15"/>
      <c r="K403" s="12">
        <f t="shared" si="55"/>
        <v>0.93595358756220048</v>
      </c>
      <c r="L403" s="5">
        <f t="shared" si="56"/>
        <v>15379</v>
      </c>
      <c r="M403" s="13">
        <f t="shared" si="57"/>
        <v>0.666123919934002</v>
      </c>
      <c r="N403" s="5">
        <f t="shared" si="58"/>
        <v>18172</v>
      </c>
      <c r="O403" s="23">
        <f t="shared" si="59"/>
        <v>0.79734808354986564</v>
      </c>
      <c r="Q403" s="24"/>
    </row>
    <row r="404" spans="1:17" x14ac:dyDescent="0.25">
      <c r="A404" s="5">
        <f t="shared" si="60"/>
        <v>1983</v>
      </c>
      <c r="B404" s="5" t="s">
        <v>636</v>
      </c>
      <c r="C404" s="4">
        <v>43685</v>
      </c>
      <c r="D404" s="4">
        <v>40962</v>
      </c>
      <c r="E404" s="4">
        <v>46138</v>
      </c>
      <c r="F404" s="4">
        <v>30814</v>
      </c>
      <c r="G404" s="4">
        <v>89823</v>
      </c>
      <c r="H404" s="4">
        <v>71776</v>
      </c>
      <c r="I404" s="5">
        <f t="shared" si="54"/>
        <v>2723</v>
      </c>
      <c r="J404" s="15"/>
      <c r="K404" s="12">
        <f t="shared" si="55"/>
        <v>0.9376673915531647</v>
      </c>
      <c r="L404" s="5">
        <f t="shared" si="56"/>
        <v>15324</v>
      </c>
      <c r="M404" s="13">
        <f t="shared" si="57"/>
        <v>0.66786596731544501</v>
      </c>
      <c r="N404" s="5">
        <f t="shared" si="58"/>
        <v>18047</v>
      </c>
      <c r="O404" s="23">
        <f t="shared" si="59"/>
        <v>0.79908264030370846</v>
      </c>
      <c r="Q404" s="24"/>
    </row>
    <row r="405" spans="1:17" x14ac:dyDescent="0.25">
      <c r="A405" s="5">
        <f t="shared" si="60"/>
        <v>1983</v>
      </c>
      <c r="B405" s="5" t="s">
        <v>637</v>
      </c>
      <c r="C405" s="4">
        <v>43768</v>
      </c>
      <c r="D405" s="4">
        <v>41090</v>
      </c>
      <c r="E405" s="4">
        <v>46220</v>
      </c>
      <c r="F405" s="4">
        <v>30854</v>
      </c>
      <c r="G405" s="4">
        <v>89988</v>
      </c>
      <c r="H405" s="4">
        <v>71944</v>
      </c>
      <c r="I405" s="5">
        <f t="shared" si="54"/>
        <v>2678</v>
      </c>
      <c r="J405" s="15"/>
      <c r="K405" s="12">
        <f t="shared" si="55"/>
        <v>0.93881374520197403</v>
      </c>
      <c r="L405" s="5">
        <f t="shared" si="56"/>
        <v>15366</v>
      </c>
      <c r="M405" s="13">
        <f t="shared" si="57"/>
        <v>0.66754651665945475</v>
      </c>
      <c r="N405" s="5">
        <f t="shared" si="58"/>
        <v>18044</v>
      </c>
      <c r="O405" s="23">
        <f t="shared" si="59"/>
        <v>0.79948437569453701</v>
      </c>
      <c r="Q405" s="24"/>
    </row>
    <row r="406" spans="1:17" x14ac:dyDescent="0.25">
      <c r="A406" s="5">
        <f t="shared" si="60"/>
        <v>1983</v>
      </c>
      <c r="B406" s="5" t="s">
        <v>638</v>
      </c>
      <c r="C406" s="4">
        <v>43850</v>
      </c>
      <c r="D406" s="4">
        <v>41204</v>
      </c>
      <c r="E406" s="4">
        <v>46299</v>
      </c>
      <c r="F406" s="4">
        <v>31116</v>
      </c>
      <c r="G406" s="4">
        <v>90149</v>
      </c>
      <c r="H406" s="4">
        <v>72320</v>
      </c>
      <c r="I406" s="5">
        <f t="shared" si="54"/>
        <v>2646</v>
      </c>
      <c r="J406" s="15"/>
      <c r="K406" s="12">
        <f t="shared" si="55"/>
        <v>0.93965792474344356</v>
      </c>
      <c r="L406" s="5">
        <f t="shared" si="56"/>
        <v>15183</v>
      </c>
      <c r="M406" s="13">
        <f t="shared" si="57"/>
        <v>0.67206635132508263</v>
      </c>
      <c r="N406" s="5">
        <f t="shared" si="58"/>
        <v>17829</v>
      </c>
      <c r="O406" s="23">
        <f t="shared" si="59"/>
        <v>0.80222742348778131</v>
      </c>
      <c r="Q406" s="24"/>
    </row>
    <row r="407" spans="1:17" x14ac:dyDescent="0.25">
      <c r="A407" s="5">
        <f t="shared" si="60"/>
        <v>1983</v>
      </c>
      <c r="B407" s="5" t="s">
        <v>639</v>
      </c>
      <c r="C407" s="4">
        <v>43938</v>
      </c>
      <c r="D407" s="4">
        <v>41300</v>
      </c>
      <c r="E407" s="4">
        <v>46381</v>
      </c>
      <c r="F407" s="4">
        <v>31123</v>
      </c>
      <c r="G407" s="4">
        <v>90319</v>
      </c>
      <c r="H407" s="4">
        <v>72423</v>
      </c>
      <c r="I407" s="5">
        <f t="shared" si="54"/>
        <v>2638</v>
      </c>
      <c r="J407" s="15"/>
      <c r="K407" s="12">
        <f t="shared" si="55"/>
        <v>0.93996085393053852</v>
      </c>
      <c r="L407" s="5">
        <f t="shared" si="56"/>
        <v>15258</v>
      </c>
      <c r="M407" s="13">
        <f t="shared" si="57"/>
        <v>0.67102908518574411</v>
      </c>
      <c r="N407" s="5">
        <f t="shared" si="58"/>
        <v>17896</v>
      </c>
      <c r="O407" s="23">
        <f t="shared" si="59"/>
        <v>0.80185785936513909</v>
      </c>
      <c r="Q407" s="24"/>
    </row>
    <row r="408" spans="1:17" x14ac:dyDescent="0.25">
      <c r="A408" s="5">
        <f t="shared" si="60"/>
        <v>1983</v>
      </c>
      <c r="B408" s="5" t="s">
        <v>640</v>
      </c>
      <c r="C408" s="4">
        <v>44016</v>
      </c>
      <c r="D408" s="4">
        <v>41383</v>
      </c>
      <c r="E408" s="4">
        <v>46464</v>
      </c>
      <c r="F408" s="4">
        <v>31370</v>
      </c>
      <c r="G408" s="4">
        <v>90480</v>
      </c>
      <c r="H408" s="4">
        <v>72753</v>
      </c>
      <c r="I408" s="5">
        <f t="shared" si="54"/>
        <v>2633</v>
      </c>
      <c r="J408" s="15"/>
      <c r="K408" s="12">
        <f t="shared" si="55"/>
        <v>0.94018084332969831</v>
      </c>
      <c r="L408" s="5">
        <f t="shared" si="56"/>
        <v>15094</v>
      </c>
      <c r="M408" s="13">
        <f t="shared" si="57"/>
        <v>0.67514634986225897</v>
      </c>
      <c r="N408" s="5">
        <f t="shared" si="58"/>
        <v>17727</v>
      </c>
      <c r="O408" s="23">
        <f t="shared" si="59"/>
        <v>0.80407824933687</v>
      </c>
      <c r="Q408" s="24"/>
    </row>
    <row r="409" spans="1:17" x14ac:dyDescent="0.25">
      <c r="A409" s="5">
        <f t="shared" si="60"/>
        <v>1983</v>
      </c>
      <c r="B409" s="5" t="s">
        <v>641</v>
      </c>
      <c r="C409" s="4">
        <v>44104</v>
      </c>
      <c r="D409" s="4">
        <v>41488</v>
      </c>
      <c r="E409" s="4">
        <v>46551</v>
      </c>
      <c r="F409" s="4">
        <v>31508</v>
      </c>
      <c r="G409" s="4">
        <v>90655</v>
      </c>
      <c r="H409" s="4">
        <v>72996</v>
      </c>
      <c r="I409" s="5">
        <f t="shared" si="54"/>
        <v>2616</v>
      </c>
      <c r="J409" s="15"/>
      <c r="K409" s="12">
        <f t="shared" si="55"/>
        <v>0.94068565209504806</v>
      </c>
      <c r="L409" s="5">
        <f t="shared" si="56"/>
        <v>15043</v>
      </c>
      <c r="M409" s="13">
        <f t="shared" si="57"/>
        <v>0.67684904728147621</v>
      </c>
      <c r="N409" s="5">
        <f t="shared" si="58"/>
        <v>17659</v>
      </c>
      <c r="O409" s="23">
        <f t="shared" si="59"/>
        <v>0.80520655231371685</v>
      </c>
      <c r="Q409" s="24"/>
    </row>
    <row r="410" spans="1:17" x14ac:dyDescent="0.25">
      <c r="A410" s="5">
        <f t="shared" si="60"/>
        <v>1983</v>
      </c>
      <c r="B410" s="5" t="s">
        <v>642</v>
      </c>
      <c r="C410" s="4">
        <v>44186</v>
      </c>
      <c r="D410" s="4">
        <v>41436</v>
      </c>
      <c r="E410" s="4">
        <v>46635</v>
      </c>
      <c r="F410" s="4">
        <v>31420</v>
      </c>
      <c r="G410" s="4">
        <v>90821</v>
      </c>
      <c r="H410" s="4">
        <v>72856</v>
      </c>
      <c r="I410" s="5">
        <f t="shared" si="54"/>
        <v>2750</v>
      </c>
      <c r="J410" s="15"/>
      <c r="K410" s="12">
        <f t="shared" si="55"/>
        <v>0.93776309238220246</v>
      </c>
      <c r="L410" s="5">
        <f t="shared" si="56"/>
        <v>15215</v>
      </c>
      <c r="M410" s="13">
        <f t="shared" si="57"/>
        <v>0.67374289696579825</v>
      </c>
      <c r="N410" s="5">
        <f t="shared" si="58"/>
        <v>17965</v>
      </c>
      <c r="O410" s="23">
        <f t="shared" si="59"/>
        <v>0.80219332533224696</v>
      </c>
      <c r="Q410" s="24"/>
    </row>
    <row r="411" spans="1:17" x14ac:dyDescent="0.25">
      <c r="A411" s="5">
        <f t="shared" si="60"/>
        <v>1983</v>
      </c>
      <c r="B411" s="5" t="s">
        <v>643</v>
      </c>
      <c r="C411" s="4">
        <v>44281</v>
      </c>
      <c r="D411" s="4">
        <v>41506</v>
      </c>
      <c r="E411" s="4">
        <v>46722</v>
      </c>
      <c r="F411" s="4">
        <v>31513</v>
      </c>
      <c r="G411" s="4">
        <v>91003</v>
      </c>
      <c r="H411" s="4">
        <v>73019</v>
      </c>
      <c r="I411" s="5">
        <f t="shared" si="54"/>
        <v>2775</v>
      </c>
      <c r="J411" s="15"/>
      <c r="K411" s="12">
        <f t="shared" si="55"/>
        <v>0.93733203857184799</v>
      </c>
      <c r="L411" s="5">
        <f t="shared" si="56"/>
        <v>15209</v>
      </c>
      <c r="M411" s="13">
        <f t="shared" si="57"/>
        <v>0.67447883224177052</v>
      </c>
      <c r="N411" s="5">
        <f t="shared" si="58"/>
        <v>17984</v>
      </c>
      <c r="O411" s="23">
        <f t="shared" si="59"/>
        <v>0.80238014131402258</v>
      </c>
      <c r="Q411" s="24"/>
    </row>
    <row r="412" spans="1:17" x14ac:dyDescent="0.25">
      <c r="A412" s="5">
        <f t="shared" si="60"/>
        <v>1983</v>
      </c>
      <c r="B412" s="5" t="s">
        <v>644</v>
      </c>
      <c r="C412" s="4">
        <v>44369</v>
      </c>
      <c r="D412" s="4">
        <v>41622</v>
      </c>
      <c r="E412" s="4">
        <v>46807</v>
      </c>
      <c r="F412" s="4">
        <v>31625</v>
      </c>
      <c r="G412" s="4">
        <v>91176</v>
      </c>
      <c r="H412" s="4">
        <v>73247</v>
      </c>
      <c r="I412" s="5">
        <f t="shared" si="54"/>
        <v>2747</v>
      </c>
      <c r="J412" s="15"/>
      <c r="K412" s="12">
        <f t="shared" si="55"/>
        <v>0.93808740336721586</v>
      </c>
      <c r="L412" s="5">
        <f t="shared" si="56"/>
        <v>15182</v>
      </c>
      <c r="M412" s="13">
        <f t="shared" si="57"/>
        <v>0.67564680496506935</v>
      </c>
      <c r="N412" s="5">
        <f t="shared" si="58"/>
        <v>17929</v>
      </c>
      <c r="O412" s="23">
        <f t="shared" si="59"/>
        <v>0.80335833991401251</v>
      </c>
      <c r="Q412" s="24"/>
    </row>
    <row r="413" spans="1:17" x14ac:dyDescent="0.25">
      <c r="A413" s="5">
        <f t="shared" si="60"/>
        <v>1984</v>
      </c>
      <c r="B413" s="5" t="s">
        <v>645</v>
      </c>
      <c r="C413" s="4">
        <v>44554</v>
      </c>
      <c r="D413" s="4">
        <v>41756</v>
      </c>
      <c r="E413" s="4">
        <v>46963</v>
      </c>
      <c r="F413" s="4">
        <v>31576</v>
      </c>
      <c r="G413" s="4">
        <v>91517</v>
      </c>
      <c r="H413" s="4">
        <v>73332</v>
      </c>
      <c r="I413" s="5">
        <f t="shared" si="54"/>
        <v>2798</v>
      </c>
      <c r="J413" s="15"/>
      <c r="K413" s="12">
        <f t="shared" si="55"/>
        <v>0.93719980248686985</v>
      </c>
      <c r="L413" s="5">
        <f t="shared" si="56"/>
        <v>15387</v>
      </c>
      <c r="M413" s="13">
        <f t="shared" si="57"/>
        <v>0.67235909119945492</v>
      </c>
      <c r="N413" s="5">
        <f t="shared" si="58"/>
        <v>18185</v>
      </c>
      <c r="O413" s="23">
        <f t="shared" si="59"/>
        <v>0.80129374870242687</v>
      </c>
      <c r="Q413" s="24"/>
    </row>
    <row r="414" spans="1:17" x14ac:dyDescent="0.25">
      <c r="A414" s="5">
        <f t="shared" si="60"/>
        <v>1984</v>
      </c>
      <c r="B414" s="5" t="s">
        <v>646</v>
      </c>
      <c r="C414" s="4">
        <v>44641</v>
      </c>
      <c r="D414" s="4">
        <v>41877</v>
      </c>
      <c r="E414" s="4">
        <v>47049</v>
      </c>
      <c r="F414" s="4">
        <v>31777</v>
      </c>
      <c r="G414" s="4">
        <v>91690</v>
      </c>
      <c r="H414" s="4">
        <v>73654</v>
      </c>
      <c r="I414" s="5">
        <f t="shared" si="54"/>
        <v>2764</v>
      </c>
      <c r="J414" s="15"/>
      <c r="K414" s="12">
        <f t="shared" si="55"/>
        <v>0.93808382428709036</v>
      </c>
      <c r="L414" s="5">
        <f t="shared" si="56"/>
        <v>15272</v>
      </c>
      <c r="M414" s="13">
        <f t="shared" si="57"/>
        <v>0.67540224021764539</v>
      </c>
      <c r="N414" s="5">
        <f t="shared" si="58"/>
        <v>18036</v>
      </c>
      <c r="O414" s="23">
        <f t="shared" si="59"/>
        <v>0.8032937070563857</v>
      </c>
      <c r="Q414" s="24"/>
    </row>
    <row r="415" spans="1:17" x14ac:dyDescent="0.25">
      <c r="A415" s="5">
        <f t="shared" si="60"/>
        <v>1984</v>
      </c>
      <c r="B415" s="5" t="s">
        <v>647</v>
      </c>
      <c r="C415" s="4">
        <v>44729</v>
      </c>
      <c r="D415" s="4">
        <v>41948</v>
      </c>
      <c r="E415" s="4">
        <v>47134</v>
      </c>
      <c r="F415" s="4">
        <v>31939</v>
      </c>
      <c r="G415" s="4">
        <v>91863</v>
      </c>
      <c r="H415" s="4">
        <v>73887</v>
      </c>
      <c r="I415" s="5">
        <f t="shared" si="54"/>
        <v>2781</v>
      </c>
      <c r="J415" s="15"/>
      <c r="K415" s="12">
        <f t="shared" si="55"/>
        <v>0.93782557177669967</v>
      </c>
      <c r="L415" s="5">
        <f t="shared" si="56"/>
        <v>15195</v>
      </c>
      <c r="M415" s="13">
        <f t="shared" si="57"/>
        <v>0.6776212500530403</v>
      </c>
      <c r="N415" s="5">
        <f t="shared" si="58"/>
        <v>17976</v>
      </c>
      <c r="O415" s="23">
        <f t="shared" si="59"/>
        <v>0.8043172985859377</v>
      </c>
      <c r="Q415" s="24"/>
    </row>
    <row r="416" spans="1:17" x14ac:dyDescent="0.25">
      <c r="A416" s="5">
        <f t="shared" si="60"/>
        <v>1984</v>
      </c>
      <c r="B416" s="5" t="s">
        <v>648</v>
      </c>
      <c r="C416" s="4">
        <v>44814</v>
      </c>
      <c r="D416" s="4">
        <v>42044</v>
      </c>
      <c r="E416" s="4">
        <v>47219</v>
      </c>
      <c r="F416" s="4">
        <v>32140</v>
      </c>
      <c r="G416" s="4">
        <v>92033</v>
      </c>
      <c r="H416" s="4">
        <v>74184</v>
      </c>
      <c r="I416" s="5">
        <f t="shared" si="54"/>
        <v>2770</v>
      </c>
      <c r="J416" s="15"/>
      <c r="K416" s="12">
        <f t="shared" si="55"/>
        <v>0.93818895880751552</v>
      </c>
      <c r="L416" s="5">
        <f t="shared" si="56"/>
        <v>15079</v>
      </c>
      <c r="M416" s="13">
        <f t="shared" si="57"/>
        <v>0.68065820961900925</v>
      </c>
      <c r="N416" s="5">
        <f t="shared" si="58"/>
        <v>17849</v>
      </c>
      <c r="O416" s="23">
        <f t="shared" si="59"/>
        <v>0.80605869633718341</v>
      </c>
      <c r="Q416" s="24"/>
    </row>
    <row r="417" spans="1:17" x14ac:dyDescent="0.25">
      <c r="A417" s="5">
        <f t="shared" si="60"/>
        <v>1984</v>
      </c>
      <c r="B417" s="5" t="s">
        <v>649</v>
      </c>
      <c r="C417" s="4">
        <v>44906</v>
      </c>
      <c r="D417" s="4">
        <v>42098</v>
      </c>
      <c r="E417" s="4">
        <v>47306</v>
      </c>
      <c r="F417" s="4">
        <v>32452</v>
      </c>
      <c r="G417" s="4">
        <v>92212</v>
      </c>
      <c r="H417" s="4">
        <v>74550</v>
      </c>
      <c r="I417" s="5">
        <f t="shared" si="54"/>
        <v>2808</v>
      </c>
      <c r="J417" s="15"/>
      <c r="K417" s="12">
        <f t="shared" si="55"/>
        <v>0.93746938048367701</v>
      </c>
      <c r="L417" s="5">
        <f t="shared" si="56"/>
        <v>14854</v>
      </c>
      <c r="M417" s="13">
        <f t="shared" si="57"/>
        <v>0.68600177567327614</v>
      </c>
      <c r="N417" s="5">
        <f t="shared" si="58"/>
        <v>17662</v>
      </c>
      <c r="O417" s="23">
        <f t="shared" si="59"/>
        <v>0.80846310675400168</v>
      </c>
      <c r="Q417" s="24"/>
    </row>
    <row r="418" spans="1:17" x14ac:dyDescent="0.25">
      <c r="A418" s="5">
        <f t="shared" si="60"/>
        <v>1984</v>
      </c>
      <c r="B418" s="5" t="s">
        <v>650</v>
      </c>
      <c r="C418" s="4">
        <v>44996</v>
      </c>
      <c r="D418" s="4">
        <v>42264</v>
      </c>
      <c r="E418" s="4">
        <v>47394</v>
      </c>
      <c r="F418" s="4">
        <v>32390</v>
      </c>
      <c r="G418" s="4">
        <v>92390</v>
      </c>
      <c r="H418" s="4">
        <v>74654</v>
      </c>
      <c r="I418" s="5">
        <f t="shared" si="54"/>
        <v>2732</v>
      </c>
      <c r="J418" s="15"/>
      <c r="K418" s="12">
        <f t="shared" si="55"/>
        <v>0.93928349186594362</v>
      </c>
      <c r="L418" s="5">
        <f t="shared" si="56"/>
        <v>15004</v>
      </c>
      <c r="M418" s="13">
        <f t="shared" si="57"/>
        <v>0.68341984217411489</v>
      </c>
      <c r="N418" s="5">
        <f t="shared" si="58"/>
        <v>17736</v>
      </c>
      <c r="O418" s="23">
        <f t="shared" si="59"/>
        <v>0.80803117220478404</v>
      </c>
      <c r="Q418" s="24"/>
    </row>
    <row r="419" spans="1:17" x14ac:dyDescent="0.25">
      <c r="A419" s="5">
        <f t="shared" si="60"/>
        <v>1984</v>
      </c>
      <c r="B419" s="5" t="s">
        <v>651</v>
      </c>
      <c r="C419" s="4">
        <v>45077</v>
      </c>
      <c r="D419" s="4">
        <v>42409</v>
      </c>
      <c r="E419" s="4">
        <v>47478</v>
      </c>
      <c r="F419" s="4">
        <v>32553</v>
      </c>
      <c r="G419" s="4">
        <v>92555</v>
      </c>
      <c r="H419" s="4">
        <v>74962</v>
      </c>
      <c r="I419" s="5">
        <f t="shared" si="54"/>
        <v>2668</v>
      </c>
      <c r="J419" s="15"/>
      <c r="K419" s="12">
        <f t="shared" si="55"/>
        <v>0.94081238769217113</v>
      </c>
      <c r="L419" s="5">
        <f t="shared" si="56"/>
        <v>14925</v>
      </c>
      <c r="M419" s="13">
        <f t="shared" si="57"/>
        <v>0.6856438771641602</v>
      </c>
      <c r="N419" s="5">
        <f t="shared" si="58"/>
        <v>17593</v>
      </c>
      <c r="O419" s="23">
        <f t="shared" si="59"/>
        <v>0.80991842688131377</v>
      </c>
      <c r="Q419" s="24"/>
    </row>
    <row r="420" spans="1:17" x14ac:dyDescent="0.25">
      <c r="A420" s="5">
        <f t="shared" si="60"/>
        <v>1984</v>
      </c>
      <c r="B420" s="5" t="s">
        <v>652</v>
      </c>
      <c r="C420" s="4">
        <v>45163</v>
      </c>
      <c r="D420" s="4">
        <v>42492</v>
      </c>
      <c r="E420" s="4">
        <v>47563</v>
      </c>
      <c r="F420" s="4">
        <v>32660</v>
      </c>
      <c r="G420" s="4">
        <v>92726</v>
      </c>
      <c r="H420" s="4">
        <v>75152</v>
      </c>
      <c r="I420" s="5">
        <f t="shared" si="54"/>
        <v>2671</v>
      </c>
      <c r="J420" s="15"/>
      <c r="K420" s="12">
        <f t="shared" si="55"/>
        <v>0.94085866749330205</v>
      </c>
      <c r="L420" s="5">
        <f t="shared" si="56"/>
        <v>14903</v>
      </c>
      <c r="M420" s="13">
        <f t="shared" si="57"/>
        <v>0.68666820848138255</v>
      </c>
      <c r="N420" s="5">
        <f t="shared" si="58"/>
        <v>17574</v>
      </c>
      <c r="O420" s="23">
        <f t="shared" si="59"/>
        <v>0.81047386924918574</v>
      </c>
      <c r="Q420" s="24"/>
    </row>
    <row r="421" spans="1:17" x14ac:dyDescent="0.25">
      <c r="A421" s="5">
        <f t="shared" si="60"/>
        <v>1984</v>
      </c>
      <c r="B421" s="5" t="s">
        <v>653</v>
      </c>
      <c r="C421" s="4">
        <v>45254</v>
      </c>
      <c r="D421" s="4">
        <v>42503</v>
      </c>
      <c r="E421" s="4">
        <v>47651</v>
      </c>
      <c r="F421" s="4">
        <v>32517</v>
      </c>
      <c r="G421" s="4">
        <v>92905</v>
      </c>
      <c r="H421" s="4">
        <v>75020</v>
      </c>
      <c r="I421" s="5">
        <f t="shared" si="54"/>
        <v>2751</v>
      </c>
      <c r="J421" s="15"/>
      <c r="K421" s="12">
        <f t="shared" si="55"/>
        <v>0.93920979360940471</v>
      </c>
      <c r="L421" s="5">
        <f t="shared" si="56"/>
        <v>15134</v>
      </c>
      <c r="M421" s="13">
        <f t="shared" si="57"/>
        <v>0.68239911019705779</v>
      </c>
      <c r="N421" s="5">
        <f t="shared" si="58"/>
        <v>17885</v>
      </c>
      <c r="O421" s="23">
        <f t="shared" si="59"/>
        <v>0.8074915235993757</v>
      </c>
      <c r="Q421" s="24"/>
    </row>
    <row r="422" spans="1:17" x14ac:dyDescent="0.25">
      <c r="A422" s="5">
        <f t="shared" si="60"/>
        <v>1984</v>
      </c>
      <c r="B422" s="5" t="s">
        <v>654</v>
      </c>
      <c r="C422" s="4">
        <v>45356</v>
      </c>
      <c r="D422" s="4">
        <v>42623</v>
      </c>
      <c r="E422" s="4">
        <v>47740</v>
      </c>
      <c r="F422" s="4">
        <v>32699</v>
      </c>
      <c r="G422" s="4">
        <v>93096</v>
      </c>
      <c r="H422" s="4">
        <v>75322</v>
      </c>
      <c r="I422" s="5">
        <f t="shared" si="54"/>
        <v>2733</v>
      </c>
      <c r="J422" s="15"/>
      <c r="K422" s="12">
        <f t="shared" si="55"/>
        <v>0.93974336361231148</v>
      </c>
      <c r="L422" s="5">
        <f t="shared" si="56"/>
        <v>15041</v>
      </c>
      <c r="M422" s="13">
        <f t="shared" si="57"/>
        <v>0.68493925429409297</v>
      </c>
      <c r="N422" s="5">
        <f t="shared" si="58"/>
        <v>17774</v>
      </c>
      <c r="O422" s="23">
        <f t="shared" si="59"/>
        <v>0.80907880037810431</v>
      </c>
      <c r="Q422" s="24"/>
    </row>
    <row r="423" spans="1:17" x14ac:dyDescent="0.25">
      <c r="A423" s="5">
        <f t="shared" si="60"/>
        <v>1984</v>
      </c>
      <c r="B423" s="5" t="s">
        <v>655</v>
      </c>
      <c r="C423" s="4">
        <v>45451</v>
      </c>
      <c r="D423" s="4">
        <v>42677</v>
      </c>
      <c r="E423" s="4">
        <v>47829</v>
      </c>
      <c r="F423" s="4">
        <v>32691</v>
      </c>
      <c r="G423" s="4">
        <v>93280</v>
      </c>
      <c r="H423" s="4">
        <v>75368</v>
      </c>
      <c r="I423" s="5">
        <f t="shared" si="54"/>
        <v>2774</v>
      </c>
      <c r="J423" s="15"/>
      <c r="K423" s="12">
        <f t="shared" si="55"/>
        <v>0.93896723944467664</v>
      </c>
      <c r="L423" s="5">
        <f t="shared" si="56"/>
        <v>15138</v>
      </c>
      <c r="M423" s="13">
        <f t="shared" si="57"/>
        <v>0.68349745970018194</v>
      </c>
      <c r="N423" s="5">
        <f t="shared" si="58"/>
        <v>17912</v>
      </c>
      <c r="O423" s="23">
        <f t="shared" si="59"/>
        <v>0.80797598627787304</v>
      </c>
      <c r="Q423" s="24"/>
    </row>
    <row r="424" spans="1:17" x14ac:dyDescent="0.25">
      <c r="A424" s="5">
        <f t="shared" si="60"/>
        <v>1984</v>
      </c>
      <c r="B424" s="5" t="s">
        <v>656</v>
      </c>
      <c r="C424" s="4">
        <v>45522</v>
      </c>
      <c r="D424" s="4">
        <v>42799</v>
      </c>
      <c r="E424" s="4">
        <v>47910</v>
      </c>
      <c r="F424" s="4">
        <v>32903</v>
      </c>
      <c r="G424" s="4">
        <v>93432</v>
      </c>
      <c r="H424" s="4">
        <v>75702</v>
      </c>
      <c r="I424" s="5">
        <f t="shared" si="54"/>
        <v>2723</v>
      </c>
      <c r="J424" s="15"/>
      <c r="K424" s="12">
        <f t="shared" si="55"/>
        <v>0.9401827687711436</v>
      </c>
      <c r="L424" s="5">
        <f t="shared" si="56"/>
        <v>15007</v>
      </c>
      <c r="M424" s="13">
        <f t="shared" si="57"/>
        <v>0.68676685451888964</v>
      </c>
      <c r="N424" s="5">
        <f t="shared" si="58"/>
        <v>17730</v>
      </c>
      <c r="O424" s="23">
        <f t="shared" si="59"/>
        <v>0.81023632160287695</v>
      </c>
      <c r="Q424" s="24"/>
    </row>
    <row r="425" spans="1:17" x14ac:dyDescent="0.25">
      <c r="A425" s="5">
        <f t="shared" si="60"/>
        <v>1985</v>
      </c>
      <c r="B425" s="5" t="s">
        <v>657</v>
      </c>
      <c r="C425" s="4">
        <v>45520</v>
      </c>
      <c r="D425" s="4">
        <v>42807</v>
      </c>
      <c r="E425" s="4">
        <v>48014</v>
      </c>
      <c r="F425" s="4">
        <v>33205</v>
      </c>
      <c r="G425" s="4">
        <v>93534</v>
      </c>
      <c r="H425" s="4">
        <v>76012</v>
      </c>
      <c r="I425" s="5">
        <f t="shared" si="54"/>
        <v>2713</v>
      </c>
      <c r="J425" s="18" t="s">
        <v>839</v>
      </c>
      <c r="K425" s="12">
        <f t="shared" si="55"/>
        <v>0.94039982425307556</v>
      </c>
      <c r="L425" s="5">
        <f t="shared" si="56"/>
        <v>14809</v>
      </c>
      <c r="M425" s="13">
        <f t="shared" si="57"/>
        <v>0.69156912567167905</v>
      </c>
      <c r="N425" s="5">
        <f t="shared" si="58"/>
        <v>17522</v>
      </c>
      <c r="O425" s="23">
        <f t="shared" si="59"/>
        <v>0.81266705155344576</v>
      </c>
      <c r="Q425" s="24"/>
    </row>
    <row r="426" spans="1:17" x14ac:dyDescent="0.25">
      <c r="A426" s="5">
        <f t="shared" si="60"/>
        <v>1985</v>
      </c>
      <c r="B426" s="5" t="s">
        <v>658</v>
      </c>
      <c r="C426" s="4">
        <v>45582</v>
      </c>
      <c r="D426" s="4">
        <v>42817</v>
      </c>
      <c r="E426" s="4">
        <v>48081</v>
      </c>
      <c r="F426" s="4">
        <v>33270</v>
      </c>
      <c r="G426" s="4">
        <v>93663</v>
      </c>
      <c r="H426" s="4">
        <v>76087</v>
      </c>
      <c r="I426" s="5">
        <f t="shared" si="54"/>
        <v>2765</v>
      </c>
      <c r="J426" s="15"/>
      <c r="K426" s="12">
        <f t="shared" si="55"/>
        <v>0.93934009038655608</v>
      </c>
      <c r="L426" s="5">
        <f t="shared" si="56"/>
        <v>14811</v>
      </c>
      <c r="M426" s="13">
        <f t="shared" si="57"/>
        <v>0.69195732201909277</v>
      </c>
      <c r="N426" s="5">
        <f t="shared" si="58"/>
        <v>17576</v>
      </c>
      <c r="O426" s="23">
        <f t="shared" si="59"/>
        <v>0.81234852609888641</v>
      </c>
      <c r="Q426" s="24"/>
    </row>
    <row r="427" spans="1:17" x14ac:dyDescent="0.25">
      <c r="A427" s="5">
        <f t="shared" si="60"/>
        <v>1985</v>
      </c>
      <c r="B427" s="5" t="s">
        <v>659</v>
      </c>
      <c r="C427" s="4">
        <v>45676</v>
      </c>
      <c r="D427" s="4">
        <v>42901</v>
      </c>
      <c r="E427" s="4">
        <v>48193</v>
      </c>
      <c r="F427" s="4">
        <v>33554</v>
      </c>
      <c r="G427" s="4">
        <v>93869</v>
      </c>
      <c r="H427" s="4">
        <v>76455</v>
      </c>
      <c r="I427" s="5">
        <f t="shared" si="54"/>
        <v>2775</v>
      </c>
      <c r="J427" s="15"/>
      <c r="K427" s="12">
        <f t="shared" si="55"/>
        <v>0.93924599351957261</v>
      </c>
      <c r="L427" s="5">
        <f t="shared" si="56"/>
        <v>14639</v>
      </c>
      <c r="M427" s="13">
        <f t="shared" si="57"/>
        <v>0.696242192849584</v>
      </c>
      <c r="N427" s="5">
        <f t="shared" si="58"/>
        <v>17414</v>
      </c>
      <c r="O427" s="23">
        <f t="shared" si="59"/>
        <v>0.81448614558586963</v>
      </c>
      <c r="Q427" s="24"/>
    </row>
    <row r="428" spans="1:17" x14ac:dyDescent="0.25">
      <c r="A428" s="5">
        <f t="shared" si="60"/>
        <v>1985</v>
      </c>
      <c r="B428" s="5" t="s">
        <v>660</v>
      </c>
      <c r="C428" s="4">
        <v>45776</v>
      </c>
      <c r="D428" s="4">
        <v>43082</v>
      </c>
      <c r="E428" s="4">
        <v>48255</v>
      </c>
      <c r="F428" s="4">
        <v>33596</v>
      </c>
      <c r="G428" s="4">
        <v>94031</v>
      </c>
      <c r="H428" s="4">
        <v>76678</v>
      </c>
      <c r="I428" s="5">
        <f t="shared" si="54"/>
        <v>2694</v>
      </c>
      <c r="J428" s="15"/>
      <c r="K428" s="12">
        <f t="shared" si="55"/>
        <v>0.94114819993009435</v>
      </c>
      <c r="L428" s="5">
        <f t="shared" si="56"/>
        <v>14659</v>
      </c>
      <c r="M428" s="13">
        <f t="shared" si="57"/>
        <v>0.69621800849652882</v>
      </c>
      <c r="N428" s="5">
        <f t="shared" si="58"/>
        <v>17353</v>
      </c>
      <c r="O428" s="23">
        <f t="shared" si="59"/>
        <v>0.81545447777860491</v>
      </c>
      <c r="Q428" s="24"/>
    </row>
    <row r="429" spans="1:17" x14ac:dyDescent="0.25">
      <c r="A429" s="5">
        <f t="shared" si="60"/>
        <v>1985</v>
      </c>
      <c r="B429" s="5" t="s">
        <v>661</v>
      </c>
      <c r="C429" s="4">
        <v>45834</v>
      </c>
      <c r="D429" s="4">
        <v>42996</v>
      </c>
      <c r="E429" s="4">
        <v>48359</v>
      </c>
      <c r="F429" s="4">
        <v>33497</v>
      </c>
      <c r="G429" s="4">
        <v>94193</v>
      </c>
      <c r="H429" s="4">
        <v>76493</v>
      </c>
      <c r="I429" s="5">
        <f t="shared" si="54"/>
        <v>2838</v>
      </c>
      <c r="J429" s="15"/>
      <c r="K429" s="12">
        <f t="shared" si="55"/>
        <v>0.93808090064144523</v>
      </c>
      <c r="L429" s="5">
        <f t="shared" si="56"/>
        <v>14862</v>
      </c>
      <c r="M429" s="13">
        <f t="shared" si="57"/>
        <v>0.69267354577224505</v>
      </c>
      <c r="N429" s="5">
        <f t="shared" si="58"/>
        <v>17700</v>
      </c>
      <c r="O429" s="23">
        <f t="shared" si="59"/>
        <v>0.8120879470873632</v>
      </c>
      <c r="Q429" s="24"/>
    </row>
    <row r="430" spans="1:17" x14ac:dyDescent="0.25">
      <c r="A430" s="5">
        <f t="shared" si="60"/>
        <v>1985</v>
      </c>
      <c r="B430" s="5" t="s">
        <v>662</v>
      </c>
      <c r="C430" s="4">
        <v>45914</v>
      </c>
      <c r="D430" s="4">
        <v>43071</v>
      </c>
      <c r="E430" s="4">
        <v>48467</v>
      </c>
      <c r="F430" s="4">
        <v>33688</v>
      </c>
      <c r="G430" s="4">
        <v>94381</v>
      </c>
      <c r="H430" s="4">
        <v>76759</v>
      </c>
      <c r="I430" s="5">
        <f t="shared" si="54"/>
        <v>2843</v>
      </c>
      <c r="J430" s="15"/>
      <c r="K430" s="12">
        <f t="shared" si="55"/>
        <v>0.93807988848717172</v>
      </c>
      <c r="L430" s="5">
        <f t="shared" si="56"/>
        <v>14779</v>
      </c>
      <c r="M430" s="13">
        <f t="shared" si="57"/>
        <v>0.69507087296511028</v>
      </c>
      <c r="N430" s="5">
        <f t="shared" si="58"/>
        <v>17622</v>
      </c>
      <c r="O430" s="23">
        <f t="shared" si="59"/>
        <v>0.81328869157987305</v>
      </c>
      <c r="Q430" s="24"/>
    </row>
    <row r="431" spans="1:17" x14ac:dyDescent="0.25">
      <c r="A431" s="5">
        <f t="shared" si="60"/>
        <v>1985</v>
      </c>
      <c r="B431" s="5" t="s">
        <v>663</v>
      </c>
      <c r="C431" s="4">
        <v>46007</v>
      </c>
      <c r="D431" s="4">
        <v>43182</v>
      </c>
      <c r="E431" s="4">
        <v>48555</v>
      </c>
      <c r="F431" s="4">
        <v>33678</v>
      </c>
      <c r="G431" s="4">
        <v>94562</v>
      </c>
      <c r="H431" s="4">
        <v>76860</v>
      </c>
      <c r="I431" s="5">
        <f t="shared" si="54"/>
        <v>2825</v>
      </c>
      <c r="J431" s="15"/>
      <c r="K431" s="12">
        <f t="shared" si="55"/>
        <v>0.93859630056295784</v>
      </c>
      <c r="L431" s="5">
        <f t="shared" si="56"/>
        <v>14877</v>
      </c>
      <c r="M431" s="13">
        <f t="shared" si="57"/>
        <v>0.69360518999073217</v>
      </c>
      <c r="N431" s="5">
        <f t="shared" si="58"/>
        <v>17702</v>
      </c>
      <c r="O431" s="23">
        <f t="shared" si="59"/>
        <v>0.81280006768046364</v>
      </c>
      <c r="Q431" s="24"/>
    </row>
    <row r="432" spans="1:17" x14ac:dyDescent="0.25">
      <c r="A432" s="5">
        <f t="shared" si="60"/>
        <v>1985</v>
      </c>
      <c r="B432" s="5" t="s">
        <v>664</v>
      </c>
      <c r="C432" s="4">
        <v>46075</v>
      </c>
      <c r="D432" s="4">
        <v>43269</v>
      </c>
      <c r="E432" s="4">
        <v>48637</v>
      </c>
      <c r="F432" s="4">
        <v>33822</v>
      </c>
      <c r="G432" s="4">
        <v>94712</v>
      </c>
      <c r="H432" s="4">
        <v>77091</v>
      </c>
      <c r="I432" s="5">
        <f t="shared" si="54"/>
        <v>2806</v>
      </c>
      <c r="J432" s="15"/>
      <c r="K432" s="12">
        <f t="shared" si="55"/>
        <v>0.93909929462832342</v>
      </c>
      <c r="L432" s="5">
        <f t="shared" si="56"/>
        <v>14815</v>
      </c>
      <c r="M432" s="13">
        <f t="shared" si="57"/>
        <v>0.69539650883072557</v>
      </c>
      <c r="N432" s="5">
        <f t="shared" si="58"/>
        <v>17621</v>
      </c>
      <c r="O432" s="23">
        <f t="shared" si="59"/>
        <v>0.81395176957513304</v>
      </c>
      <c r="Q432" s="24"/>
    </row>
    <row r="433" spans="1:17" x14ac:dyDescent="0.25">
      <c r="A433" s="5">
        <f t="shared" si="60"/>
        <v>1985</v>
      </c>
      <c r="B433" s="5" t="s">
        <v>665</v>
      </c>
      <c r="C433" s="4">
        <v>46168</v>
      </c>
      <c r="D433" s="4">
        <v>43433</v>
      </c>
      <c r="E433" s="4">
        <v>48704</v>
      </c>
      <c r="F433" s="4">
        <v>34133</v>
      </c>
      <c r="G433" s="4">
        <v>94872</v>
      </c>
      <c r="H433" s="4">
        <v>77566</v>
      </c>
      <c r="I433" s="5">
        <f t="shared" si="54"/>
        <v>2735</v>
      </c>
      <c r="J433" s="15"/>
      <c r="K433" s="12">
        <f t="shared" si="55"/>
        <v>0.94075983365101368</v>
      </c>
      <c r="L433" s="5">
        <f t="shared" si="56"/>
        <v>14571</v>
      </c>
      <c r="M433" s="13">
        <f t="shared" si="57"/>
        <v>0.70082539421813406</v>
      </c>
      <c r="N433" s="5">
        <f t="shared" si="58"/>
        <v>17306</v>
      </c>
      <c r="O433" s="23">
        <f t="shared" si="59"/>
        <v>0.81758579981448687</v>
      </c>
      <c r="Q433" s="24"/>
    </row>
    <row r="434" spans="1:17" x14ac:dyDescent="0.25">
      <c r="A434" s="5">
        <f t="shared" si="60"/>
        <v>1985</v>
      </c>
      <c r="B434" s="5" t="s">
        <v>666</v>
      </c>
      <c r="C434" s="4">
        <v>46283</v>
      </c>
      <c r="D434" s="4">
        <v>43505</v>
      </c>
      <c r="E434" s="4">
        <v>48789</v>
      </c>
      <c r="F434" s="4">
        <v>34063</v>
      </c>
      <c r="G434" s="4">
        <v>95072</v>
      </c>
      <c r="H434" s="4">
        <v>77568</v>
      </c>
      <c r="I434" s="5">
        <f t="shared" si="54"/>
        <v>2778</v>
      </c>
      <c r="J434" s="15"/>
      <c r="K434" s="12">
        <f t="shared" si="55"/>
        <v>0.93997796167059178</v>
      </c>
      <c r="L434" s="5">
        <f t="shared" si="56"/>
        <v>14726</v>
      </c>
      <c r="M434" s="13">
        <f t="shared" si="57"/>
        <v>0.69816966939269098</v>
      </c>
      <c r="N434" s="5">
        <f t="shared" si="58"/>
        <v>17504</v>
      </c>
      <c r="O434" s="23">
        <f t="shared" si="59"/>
        <v>0.81588690676539888</v>
      </c>
      <c r="Q434" s="24"/>
    </row>
    <row r="435" spans="1:17" x14ac:dyDescent="0.25">
      <c r="A435" s="5">
        <f t="shared" si="60"/>
        <v>1985</v>
      </c>
      <c r="B435" s="5" t="s">
        <v>667</v>
      </c>
      <c r="C435" s="4">
        <v>46370</v>
      </c>
      <c r="D435" s="4">
        <v>43552</v>
      </c>
      <c r="E435" s="4">
        <v>48882</v>
      </c>
      <c r="F435" s="4">
        <v>34208</v>
      </c>
      <c r="G435" s="4">
        <v>95252</v>
      </c>
      <c r="H435" s="4">
        <v>77760</v>
      </c>
      <c r="I435" s="5">
        <f t="shared" si="54"/>
        <v>2818</v>
      </c>
      <c r="J435" s="15"/>
      <c r="K435" s="12">
        <f t="shared" si="55"/>
        <v>0.93922794910502483</v>
      </c>
      <c r="L435" s="5">
        <f t="shared" si="56"/>
        <v>14674</v>
      </c>
      <c r="M435" s="13">
        <f t="shared" si="57"/>
        <v>0.69980770017593386</v>
      </c>
      <c r="N435" s="5">
        <f t="shared" si="58"/>
        <v>17492</v>
      </c>
      <c r="O435" s="23">
        <f t="shared" si="59"/>
        <v>0.81636081132154703</v>
      </c>
      <c r="Q435" s="24"/>
    </row>
    <row r="436" spans="1:17" x14ac:dyDescent="0.25">
      <c r="A436" s="5">
        <f t="shared" si="60"/>
        <v>1985</v>
      </c>
      <c r="B436" s="5" t="s">
        <v>668</v>
      </c>
      <c r="C436" s="4">
        <v>46466</v>
      </c>
      <c r="D436" s="4">
        <v>43605</v>
      </c>
      <c r="E436" s="4">
        <v>48985</v>
      </c>
      <c r="F436" s="4">
        <v>34401</v>
      </c>
      <c r="G436" s="4">
        <v>95451</v>
      </c>
      <c r="H436" s="4">
        <v>78006</v>
      </c>
      <c r="I436" s="5">
        <f t="shared" si="54"/>
        <v>2861</v>
      </c>
      <c r="J436" s="15"/>
      <c r="K436" s="12">
        <f t="shared" si="55"/>
        <v>0.93842809796410276</v>
      </c>
      <c r="L436" s="5">
        <f t="shared" si="56"/>
        <v>14584</v>
      </c>
      <c r="M436" s="13">
        <f t="shared" si="57"/>
        <v>0.70227620700214355</v>
      </c>
      <c r="N436" s="5">
        <f t="shared" si="58"/>
        <v>17445</v>
      </c>
      <c r="O436" s="23">
        <f t="shared" si="59"/>
        <v>0.81723606876826849</v>
      </c>
      <c r="Q436" s="24"/>
    </row>
    <row r="437" spans="1:17" x14ac:dyDescent="0.25">
      <c r="A437" s="5">
        <f t="shared" si="60"/>
        <v>1986</v>
      </c>
      <c r="B437" s="5" t="s">
        <v>669</v>
      </c>
      <c r="C437" s="4">
        <v>46878</v>
      </c>
      <c r="D437" s="4">
        <v>44043</v>
      </c>
      <c r="E437" s="4">
        <v>49196</v>
      </c>
      <c r="F437" s="4">
        <v>34481</v>
      </c>
      <c r="G437" s="4">
        <v>96074</v>
      </c>
      <c r="H437" s="4">
        <v>78524</v>
      </c>
      <c r="I437" s="5">
        <f t="shared" si="54"/>
        <v>2835</v>
      </c>
      <c r="J437" s="15"/>
      <c r="K437" s="12">
        <f t="shared" si="55"/>
        <v>0.9395238704722898</v>
      </c>
      <c r="L437" s="5">
        <f t="shared" si="56"/>
        <v>14715</v>
      </c>
      <c r="M437" s="13">
        <f t="shared" si="57"/>
        <v>0.70089031628587695</v>
      </c>
      <c r="N437" s="5">
        <f t="shared" si="58"/>
        <v>17550</v>
      </c>
      <c r="O437" s="23">
        <f t="shared" si="59"/>
        <v>0.81732830942814916</v>
      </c>
      <c r="Q437" s="24"/>
    </row>
    <row r="438" spans="1:17" x14ac:dyDescent="0.25">
      <c r="A438" s="5">
        <f t="shared" si="60"/>
        <v>1986</v>
      </c>
      <c r="B438" s="5" t="s">
        <v>670</v>
      </c>
      <c r="C438" s="4">
        <v>46963</v>
      </c>
      <c r="D438" s="4">
        <v>44039</v>
      </c>
      <c r="E438" s="4">
        <v>49257</v>
      </c>
      <c r="F438" s="4">
        <v>34492</v>
      </c>
      <c r="G438" s="4">
        <v>96220</v>
      </c>
      <c r="H438" s="4">
        <v>78531</v>
      </c>
      <c r="I438" s="5">
        <f t="shared" si="54"/>
        <v>2924</v>
      </c>
      <c r="J438" s="15"/>
      <c r="K438" s="12">
        <f t="shared" si="55"/>
        <v>0.93773821944935376</v>
      </c>
      <c r="L438" s="5">
        <f t="shared" si="56"/>
        <v>14765</v>
      </c>
      <c r="M438" s="13">
        <f t="shared" si="57"/>
        <v>0.70024565036441522</v>
      </c>
      <c r="N438" s="5">
        <f t="shared" si="58"/>
        <v>17689</v>
      </c>
      <c r="O438" s="23">
        <f t="shared" si="59"/>
        <v>0.81616088131365616</v>
      </c>
      <c r="Q438" s="24"/>
    </row>
    <row r="439" spans="1:17" x14ac:dyDescent="0.25">
      <c r="A439" s="5">
        <f t="shared" si="60"/>
        <v>1986</v>
      </c>
      <c r="B439" s="5" t="s">
        <v>671</v>
      </c>
      <c r="C439" s="4">
        <v>47033</v>
      </c>
      <c r="D439" s="4">
        <v>44111</v>
      </c>
      <c r="E439" s="4">
        <v>49350</v>
      </c>
      <c r="F439" s="4">
        <v>34730</v>
      </c>
      <c r="G439" s="4">
        <v>96383</v>
      </c>
      <c r="H439" s="4">
        <v>78841</v>
      </c>
      <c r="I439" s="5">
        <f t="shared" si="54"/>
        <v>2922</v>
      </c>
      <c r="J439" s="15"/>
      <c r="K439" s="12">
        <f t="shared" si="55"/>
        <v>0.93787340803265795</v>
      </c>
      <c r="L439" s="5">
        <f t="shared" si="56"/>
        <v>14620</v>
      </c>
      <c r="M439" s="13">
        <f t="shared" si="57"/>
        <v>0.70374873353596756</v>
      </c>
      <c r="N439" s="5">
        <f t="shared" si="58"/>
        <v>17542</v>
      </c>
      <c r="O439" s="23">
        <f t="shared" si="59"/>
        <v>0.8179969496695475</v>
      </c>
      <c r="Q439" s="24"/>
    </row>
    <row r="440" spans="1:17" x14ac:dyDescent="0.25">
      <c r="A440" s="5">
        <f t="shared" si="60"/>
        <v>1986</v>
      </c>
      <c r="B440" s="5" t="s">
        <v>672</v>
      </c>
      <c r="C440" s="4">
        <v>47102</v>
      </c>
      <c r="D440" s="4">
        <v>44157</v>
      </c>
      <c r="E440" s="4">
        <v>49430</v>
      </c>
      <c r="F440" s="4">
        <v>34825</v>
      </c>
      <c r="G440" s="4">
        <v>96532</v>
      </c>
      <c r="H440" s="4">
        <v>78982</v>
      </c>
      <c r="I440" s="5">
        <f t="shared" si="54"/>
        <v>2945</v>
      </c>
      <c r="J440" s="15"/>
      <c r="K440" s="12">
        <f t="shared" si="55"/>
        <v>0.93747611566387834</v>
      </c>
      <c r="L440" s="5">
        <f t="shared" si="56"/>
        <v>14605</v>
      </c>
      <c r="M440" s="13">
        <f t="shared" si="57"/>
        <v>0.70453166093465502</v>
      </c>
      <c r="N440" s="5">
        <f t="shared" si="58"/>
        <v>17550</v>
      </c>
      <c r="O440" s="23">
        <f t="shared" si="59"/>
        <v>0.81819500269340739</v>
      </c>
      <c r="Q440" s="24"/>
    </row>
    <row r="441" spans="1:17" x14ac:dyDescent="0.25">
      <c r="A441" s="5">
        <f t="shared" si="60"/>
        <v>1986</v>
      </c>
      <c r="B441" s="5" t="s">
        <v>673</v>
      </c>
      <c r="C441" s="4">
        <v>47174</v>
      </c>
      <c r="D441" s="4">
        <v>44186</v>
      </c>
      <c r="E441" s="4">
        <v>49520</v>
      </c>
      <c r="F441" s="4">
        <v>34916</v>
      </c>
      <c r="G441" s="4">
        <v>96694</v>
      </c>
      <c r="H441" s="4">
        <v>79102</v>
      </c>
      <c r="I441" s="5">
        <f t="shared" si="54"/>
        <v>2988</v>
      </c>
      <c r="J441" s="15"/>
      <c r="K441" s="12">
        <f t="shared" si="55"/>
        <v>0.93666002458981645</v>
      </c>
      <c r="L441" s="5">
        <f t="shared" si="56"/>
        <v>14604</v>
      </c>
      <c r="M441" s="13">
        <f t="shared" si="57"/>
        <v>0.70508885298869139</v>
      </c>
      <c r="N441" s="5">
        <f t="shared" si="58"/>
        <v>17592</v>
      </c>
      <c r="O441" s="23">
        <f t="shared" si="59"/>
        <v>0.81806523672616704</v>
      </c>
      <c r="Q441" s="24"/>
    </row>
    <row r="442" spans="1:17" x14ac:dyDescent="0.25">
      <c r="A442" s="5">
        <f t="shared" si="60"/>
        <v>1986</v>
      </c>
      <c r="B442" s="5" t="s">
        <v>674</v>
      </c>
      <c r="C442" s="4">
        <v>47302</v>
      </c>
      <c r="D442" s="4">
        <v>44395</v>
      </c>
      <c r="E442" s="4">
        <v>49648</v>
      </c>
      <c r="F442" s="4">
        <v>35195</v>
      </c>
      <c r="G442" s="4">
        <v>96950</v>
      </c>
      <c r="H442" s="4">
        <v>79590</v>
      </c>
      <c r="I442" s="5">
        <f t="shared" si="54"/>
        <v>2907</v>
      </c>
      <c r="J442" s="15"/>
      <c r="K442" s="12">
        <f t="shared" si="55"/>
        <v>0.93854382478542131</v>
      </c>
      <c r="L442" s="5">
        <f t="shared" si="56"/>
        <v>14453</v>
      </c>
      <c r="M442" s="13">
        <f t="shared" si="57"/>
        <v>0.70889058975185304</v>
      </c>
      <c r="N442" s="5">
        <f t="shared" si="58"/>
        <v>17360</v>
      </c>
      <c r="O442" s="23">
        <f t="shared" si="59"/>
        <v>0.82093862815884477</v>
      </c>
      <c r="Q442" s="24"/>
    </row>
    <row r="443" spans="1:17" x14ac:dyDescent="0.25">
      <c r="A443" s="5">
        <f t="shared" si="60"/>
        <v>1986</v>
      </c>
      <c r="B443" s="5" t="s">
        <v>675</v>
      </c>
      <c r="C443" s="4">
        <v>47384</v>
      </c>
      <c r="D443" s="4">
        <v>44463</v>
      </c>
      <c r="E443" s="4">
        <v>49744</v>
      </c>
      <c r="F443" s="4">
        <v>35278</v>
      </c>
      <c r="G443" s="4">
        <v>97128</v>
      </c>
      <c r="H443" s="4">
        <v>79741</v>
      </c>
      <c r="I443" s="5">
        <f t="shared" si="54"/>
        <v>2921</v>
      </c>
      <c r="J443" s="15"/>
      <c r="K443" s="12">
        <f t="shared" si="55"/>
        <v>0.93835471889245314</v>
      </c>
      <c r="L443" s="5">
        <f t="shared" si="56"/>
        <v>14466</v>
      </c>
      <c r="M443" s="13">
        <f t="shared" si="57"/>
        <v>0.7091910582180766</v>
      </c>
      <c r="N443" s="5">
        <f t="shared" si="58"/>
        <v>17387</v>
      </c>
      <c r="O443" s="23">
        <f t="shared" si="59"/>
        <v>0.82098879828679683</v>
      </c>
      <c r="Q443" s="24"/>
    </row>
    <row r="444" spans="1:17" x14ac:dyDescent="0.25">
      <c r="A444" s="5">
        <f t="shared" si="60"/>
        <v>1986</v>
      </c>
      <c r="B444" s="5" t="s">
        <v>676</v>
      </c>
      <c r="C444" s="4">
        <v>47460</v>
      </c>
      <c r="D444" s="4">
        <v>44508</v>
      </c>
      <c r="E444" s="4">
        <v>49837</v>
      </c>
      <c r="F444" s="4">
        <v>35378</v>
      </c>
      <c r="G444" s="4">
        <v>97297</v>
      </c>
      <c r="H444" s="4">
        <v>79886</v>
      </c>
      <c r="I444" s="5">
        <f t="shared" si="54"/>
        <v>2952</v>
      </c>
      <c r="J444" s="15"/>
      <c r="K444" s="12">
        <f t="shared" si="55"/>
        <v>0.93780025284450064</v>
      </c>
      <c r="L444" s="5">
        <f t="shared" si="56"/>
        <v>14459</v>
      </c>
      <c r="M444" s="13">
        <f t="shared" si="57"/>
        <v>0.70987418985894013</v>
      </c>
      <c r="N444" s="5">
        <f t="shared" si="58"/>
        <v>17411</v>
      </c>
      <c r="O444" s="23">
        <f t="shared" si="59"/>
        <v>0.82105306432880765</v>
      </c>
      <c r="Q444" s="24"/>
    </row>
    <row r="445" spans="1:17" x14ac:dyDescent="0.25">
      <c r="A445" s="5">
        <f t="shared" si="60"/>
        <v>1986</v>
      </c>
      <c r="B445" s="5" t="s">
        <v>677</v>
      </c>
      <c r="C445" s="4">
        <v>47534</v>
      </c>
      <c r="D445" s="4">
        <v>44645</v>
      </c>
      <c r="E445" s="4">
        <v>49914</v>
      </c>
      <c r="F445" s="4">
        <v>35547</v>
      </c>
      <c r="G445" s="4">
        <v>97448</v>
      </c>
      <c r="H445" s="4">
        <v>80192</v>
      </c>
      <c r="I445" s="5">
        <f t="shared" si="54"/>
        <v>2889</v>
      </c>
      <c r="J445" s="15"/>
      <c r="K445" s="12">
        <f t="shared" si="55"/>
        <v>0.93922245129801829</v>
      </c>
      <c r="L445" s="5">
        <f t="shared" si="56"/>
        <v>14367</v>
      </c>
      <c r="M445" s="13">
        <f t="shared" si="57"/>
        <v>0.7121649236687102</v>
      </c>
      <c r="N445" s="5">
        <f t="shared" si="58"/>
        <v>17256</v>
      </c>
      <c r="O445" s="23">
        <f t="shared" si="59"/>
        <v>0.82292094245135872</v>
      </c>
      <c r="Q445" s="24"/>
    </row>
    <row r="446" spans="1:17" x14ac:dyDescent="0.25">
      <c r="A446" s="5">
        <f t="shared" si="60"/>
        <v>1986</v>
      </c>
      <c r="B446" s="5" t="s">
        <v>678</v>
      </c>
      <c r="C446" s="4">
        <v>47643</v>
      </c>
      <c r="D446" s="4">
        <v>44631</v>
      </c>
      <c r="E446" s="4">
        <v>49984</v>
      </c>
      <c r="F446" s="4">
        <v>35730</v>
      </c>
      <c r="G446" s="4">
        <v>97627</v>
      </c>
      <c r="H446" s="4">
        <v>80361</v>
      </c>
      <c r="I446" s="5">
        <f t="shared" si="54"/>
        <v>3012</v>
      </c>
      <c r="J446" s="15"/>
      <c r="K446" s="12">
        <f t="shared" si="55"/>
        <v>0.93677979976072034</v>
      </c>
      <c r="L446" s="5">
        <f t="shared" si="56"/>
        <v>14254</v>
      </c>
      <c r="M446" s="13">
        <f t="shared" si="57"/>
        <v>0.71482874519846351</v>
      </c>
      <c r="N446" s="5">
        <f t="shared" si="58"/>
        <v>17266</v>
      </c>
      <c r="O446" s="23">
        <f t="shared" si="59"/>
        <v>0.82314318784762408</v>
      </c>
      <c r="Q446" s="24"/>
    </row>
    <row r="447" spans="1:17" x14ac:dyDescent="0.25">
      <c r="A447" s="5">
        <f t="shared" si="60"/>
        <v>1986</v>
      </c>
      <c r="B447" s="5" t="s">
        <v>679</v>
      </c>
      <c r="C447" s="4">
        <v>47762</v>
      </c>
      <c r="D447" s="4">
        <v>44850</v>
      </c>
      <c r="E447" s="4">
        <v>50039</v>
      </c>
      <c r="F447" s="4">
        <v>35623</v>
      </c>
      <c r="G447" s="4">
        <v>97801</v>
      </c>
      <c r="H447" s="4">
        <v>80473</v>
      </c>
      <c r="I447" s="5">
        <f t="shared" si="54"/>
        <v>2912</v>
      </c>
      <c r="J447" s="15"/>
      <c r="K447" s="12">
        <f t="shared" si="55"/>
        <v>0.93903102885138812</v>
      </c>
      <c r="L447" s="5">
        <f t="shared" si="56"/>
        <v>14416</v>
      </c>
      <c r="M447" s="13">
        <f t="shared" si="57"/>
        <v>0.7119047143228282</v>
      </c>
      <c r="N447" s="5">
        <f t="shared" si="58"/>
        <v>17328</v>
      </c>
      <c r="O447" s="23">
        <f t="shared" si="59"/>
        <v>0.82282389750616047</v>
      </c>
      <c r="Q447" s="24"/>
    </row>
    <row r="448" spans="1:17" x14ac:dyDescent="0.25">
      <c r="A448" s="5">
        <f t="shared" si="60"/>
        <v>1986</v>
      </c>
      <c r="B448" s="5" t="s">
        <v>680</v>
      </c>
      <c r="C448" s="4">
        <v>47875</v>
      </c>
      <c r="D448" s="4">
        <v>44942</v>
      </c>
      <c r="E448" s="4">
        <v>50135</v>
      </c>
      <c r="F448" s="4">
        <v>35712</v>
      </c>
      <c r="G448" s="4">
        <v>98010</v>
      </c>
      <c r="H448" s="4">
        <v>80654</v>
      </c>
      <c r="I448" s="5">
        <f t="shared" si="54"/>
        <v>2933</v>
      </c>
      <c r="J448" s="15"/>
      <c r="K448" s="12">
        <f t="shared" si="55"/>
        <v>0.93873629242819845</v>
      </c>
      <c r="L448" s="5">
        <f t="shared" si="56"/>
        <v>14423</v>
      </c>
      <c r="M448" s="13">
        <f t="shared" si="57"/>
        <v>0.71231674478906948</v>
      </c>
      <c r="N448" s="5">
        <f t="shared" si="58"/>
        <v>17356</v>
      </c>
      <c r="O448" s="23">
        <f t="shared" si="59"/>
        <v>0.82291602897663507</v>
      </c>
      <c r="Q448" s="24"/>
    </row>
    <row r="449" spans="1:17" x14ac:dyDescent="0.25">
      <c r="A449" s="5">
        <f t="shared" si="60"/>
        <v>1987</v>
      </c>
      <c r="B449" s="5" t="s">
        <v>681</v>
      </c>
      <c r="C449" s="4">
        <v>47996</v>
      </c>
      <c r="D449" s="4">
        <v>45111</v>
      </c>
      <c r="E449" s="4">
        <v>50271</v>
      </c>
      <c r="F449" s="4">
        <v>35694</v>
      </c>
      <c r="G449" s="4">
        <v>98267</v>
      </c>
      <c r="H449" s="4">
        <v>80805</v>
      </c>
      <c r="I449" s="5">
        <f t="shared" si="54"/>
        <v>2885</v>
      </c>
      <c r="J449" s="15"/>
      <c r="K449" s="12">
        <f t="shared" si="55"/>
        <v>0.93989082423535297</v>
      </c>
      <c r="L449" s="5">
        <f t="shared" si="56"/>
        <v>14577</v>
      </c>
      <c r="M449" s="13">
        <f t="shared" si="57"/>
        <v>0.71003162857313362</v>
      </c>
      <c r="N449" s="5">
        <f t="shared" si="58"/>
        <v>17462</v>
      </c>
      <c r="O449" s="23">
        <f t="shared" si="59"/>
        <v>0.82230046709475202</v>
      </c>
      <c r="Q449" s="24"/>
    </row>
    <row r="450" spans="1:17" x14ac:dyDescent="0.25">
      <c r="A450" s="5">
        <f t="shared" si="60"/>
        <v>1987</v>
      </c>
      <c r="B450" s="5" t="s">
        <v>682</v>
      </c>
      <c r="C450" s="4">
        <v>48082</v>
      </c>
      <c r="D450" s="4">
        <v>45092</v>
      </c>
      <c r="E450" s="4">
        <v>50365</v>
      </c>
      <c r="F450" s="4">
        <v>35953</v>
      </c>
      <c r="G450" s="4">
        <v>98447</v>
      </c>
      <c r="H450" s="4">
        <v>81045</v>
      </c>
      <c r="I450" s="5">
        <f t="shared" si="54"/>
        <v>2990</v>
      </c>
      <c r="J450" s="15"/>
      <c r="K450" s="12">
        <f t="shared" si="55"/>
        <v>0.93781456678174779</v>
      </c>
      <c r="L450" s="5">
        <f t="shared" si="56"/>
        <v>14412</v>
      </c>
      <c r="M450" s="13">
        <f t="shared" si="57"/>
        <v>0.71384890300804127</v>
      </c>
      <c r="N450" s="5">
        <f t="shared" si="58"/>
        <v>17402</v>
      </c>
      <c r="O450" s="23">
        <f t="shared" si="59"/>
        <v>0.82323483701890354</v>
      </c>
      <c r="Q450" s="24"/>
    </row>
    <row r="451" spans="1:17" x14ac:dyDescent="0.25">
      <c r="A451" s="5">
        <f t="shared" si="60"/>
        <v>1987</v>
      </c>
      <c r="B451" s="5" t="s">
        <v>683</v>
      </c>
      <c r="C451" s="4">
        <v>48156</v>
      </c>
      <c r="D451" s="4">
        <v>45149</v>
      </c>
      <c r="E451" s="4">
        <v>50465</v>
      </c>
      <c r="F451" s="4">
        <v>36139</v>
      </c>
      <c r="G451" s="4">
        <v>98621</v>
      </c>
      <c r="H451" s="4">
        <v>81288</v>
      </c>
      <c r="I451" s="5">
        <f t="shared" si="54"/>
        <v>3007</v>
      </c>
      <c r="J451" s="15"/>
      <c r="K451" s="12">
        <f t="shared" si="55"/>
        <v>0.93755710607193288</v>
      </c>
      <c r="L451" s="5">
        <f t="shared" si="56"/>
        <v>14326</v>
      </c>
      <c r="M451" s="13">
        <f t="shared" si="57"/>
        <v>0.71612008322599818</v>
      </c>
      <c r="N451" s="5">
        <f t="shared" si="58"/>
        <v>17333</v>
      </c>
      <c r="O451" s="23">
        <f t="shared" si="59"/>
        <v>0.82424635726670792</v>
      </c>
      <c r="Q451" s="24"/>
    </row>
    <row r="452" spans="1:17" x14ac:dyDescent="0.25">
      <c r="A452" s="5">
        <f t="shared" si="60"/>
        <v>1987</v>
      </c>
      <c r="B452" s="5" t="s">
        <v>684</v>
      </c>
      <c r="C452" s="4">
        <v>48257</v>
      </c>
      <c r="D452" s="4">
        <v>45216</v>
      </c>
      <c r="E452" s="4">
        <v>50559</v>
      </c>
      <c r="F452" s="4">
        <v>36274</v>
      </c>
      <c r="G452" s="4">
        <v>98816</v>
      </c>
      <c r="H452" s="4">
        <v>81490</v>
      </c>
      <c r="I452" s="5">
        <f t="shared" si="54"/>
        <v>3041</v>
      </c>
      <c r="J452" s="15"/>
      <c r="K452" s="12">
        <f t="shared" si="55"/>
        <v>0.93698323559276375</v>
      </c>
      <c r="L452" s="5">
        <f t="shared" si="56"/>
        <v>14285</v>
      </c>
      <c r="M452" s="13">
        <f t="shared" si="57"/>
        <v>0.71745881049862537</v>
      </c>
      <c r="N452" s="5">
        <f t="shared" si="58"/>
        <v>17326</v>
      </c>
      <c r="O452" s="23">
        <f t="shared" si="59"/>
        <v>0.82466402202072542</v>
      </c>
      <c r="Q452" s="24"/>
    </row>
    <row r="453" spans="1:17" x14ac:dyDescent="0.25">
      <c r="A453" s="5">
        <f t="shared" si="60"/>
        <v>1987</v>
      </c>
      <c r="B453" s="5" t="s">
        <v>685</v>
      </c>
      <c r="C453" s="4">
        <v>48358</v>
      </c>
      <c r="D453" s="4">
        <v>45338</v>
      </c>
      <c r="E453" s="4">
        <v>50633</v>
      </c>
      <c r="F453" s="4">
        <v>36447</v>
      </c>
      <c r="G453" s="4">
        <v>98991</v>
      </c>
      <c r="H453" s="4">
        <v>81785</v>
      </c>
      <c r="I453" s="5">
        <f t="shared" si="54"/>
        <v>3020</v>
      </c>
      <c r="J453" s="15"/>
      <c r="K453" s="12">
        <f t="shared" si="55"/>
        <v>0.93754911286653708</v>
      </c>
      <c r="L453" s="5">
        <f t="shared" si="56"/>
        <v>14186</v>
      </c>
      <c r="M453" s="13">
        <f t="shared" si="57"/>
        <v>0.71982699030276698</v>
      </c>
      <c r="N453" s="5">
        <f t="shared" si="58"/>
        <v>17206</v>
      </c>
      <c r="O453" s="23">
        <f t="shared" si="59"/>
        <v>0.82618621894919742</v>
      </c>
      <c r="Q453" s="24"/>
    </row>
    <row r="454" spans="1:17" x14ac:dyDescent="0.25">
      <c r="A454" s="5">
        <f t="shared" si="60"/>
        <v>1987</v>
      </c>
      <c r="B454" s="5" t="s">
        <v>686</v>
      </c>
      <c r="C454" s="4">
        <v>48439</v>
      </c>
      <c r="D454" s="4">
        <v>45339</v>
      </c>
      <c r="E454" s="4">
        <v>50716</v>
      </c>
      <c r="F454" s="4">
        <v>36431</v>
      </c>
      <c r="G454" s="4">
        <v>99155</v>
      </c>
      <c r="H454" s="4">
        <v>81770</v>
      </c>
      <c r="I454" s="5">
        <f t="shared" ref="I454:I517" si="61">C454-D454</f>
        <v>3100</v>
      </c>
      <c r="J454" s="15"/>
      <c r="K454" s="12">
        <f t="shared" ref="K454:K517" si="62">D454/C454</f>
        <v>0.93600198187410966</v>
      </c>
      <c r="L454" s="5">
        <f t="shared" ref="L454:L517" si="63">E454-F454</f>
        <v>14285</v>
      </c>
      <c r="M454" s="13">
        <f t="shared" ref="M454:M517" si="64">F454/E454</f>
        <v>0.71833346478428894</v>
      </c>
      <c r="N454" s="5">
        <f t="shared" ref="N454:N517" si="65">G454-H454</f>
        <v>17385</v>
      </c>
      <c r="O454" s="23">
        <f t="shared" ref="O454:O517" si="66">H454/G454</f>
        <v>0.82466844838888609</v>
      </c>
      <c r="Q454" s="24"/>
    </row>
    <row r="455" spans="1:17" x14ac:dyDescent="0.25">
      <c r="A455" s="5">
        <f t="shared" si="60"/>
        <v>1987</v>
      </c>
      <c r="B455" s="5" t="s">
        <v>687</v>
      </c>
      <c r="C455" s="4">
        <v>48511</v>
      </c>
      <c r="D455" s="4">
        <v>45456</v>
      </c>
      <c r="E455" s="4">
        <v>50833</v>
      </c>
      <c r="F455" s="4">
        <v>36605</v>
      </c>
      <c r="G455" s="4">
        <v>99344</v>
      </c>
      <c r="H455" s="4">
        <v>82061</v>
      </c>
      <c r="I455" s="5">
        <f t="shared" si="61"/>
        <v>3055</v>
      </c>
      <c r="J455" s="15"/>
      <c r="K455" s="12">
        <f t="shared" si="62"/>
        <v>0.93702459236049551</v>
      </c>
      <c r="L455" s="5">
        <f t="shared" si="63"/>
        <v>14228</v>
      </c>
      <c r="M455" s="13">
        <f t="shared" si="64"/>
        <v>0.72010308264316492</v>
      </c>
      <c r="N455" s="5">
        <f t="shared" si="65"/>
        <v>17283</v>
      </c>
      <c r="O455" s="23">
        <f t="shared" si="66"/>
        <v>0.82602874859075537</v>
      </c>
      <c r="Q455" s="24"/>
    </row>
    <row r="456" spans="1:17" x14ac:dyDescent="0.25">
      <c r="A456" s="5">
        <f t="shared" si="60"/>
        <v>1987</v>
      </c>
      <c r="B456" s="5" t="s">
        <v>688</v>
      </c>
      <c r="C456" s="4">
        <v>48592</v>
      </c>
      <c r="D456" s="4">
        <v>45471</v>
      </c>
      <c r="E456" s="4">
        <v>50879</v>
      </c>
      <c r="F456" s="4">
        <v>36656</v>
      </c>
      <c r="G456" s="4">
        <v>99471</v>
      </c>
      <c r="H456" s="4">
        <v>82127</v>
      </c>
      <c r="I456" s="5">
        <f t="shared" si="61"/>
        <v>3121</v>
      </c>
      <c r="J456" s="15"/>
      <c r="K456" s="12">
        <f t="shared" si="62"/>
        <v>0.93577132038195587</v>
      </c>
      <c r="L456" s="5">
        <f t="shared" si="63"/>
        <v>14223</v>
      </c>
      <c r="M456" s="13">
        <f t="shared" si="64"/>
        <v>0.72045441144676581</v>
      </c>
      <c r="N456" s="5">
        <f t="shared" si="65"/>
        <v>17344</v>
      </c>
      <c r="O456" s="23">
        <f t="shared" si="66"/>
        <v>0.82563762302580657</v>
      </c>
      <c r="Q456" s="24"/>
    </row>
    <row r="457" spans="1:17" x14ac:dyDescent="0.25">
      <c r="A457" s="5">
        <f t="shared" si="60"/>
        <v>1987</v>
      </c>
      <c r="B457" s="5" t="s">
        <v>689</v>
      </c>
      <c r="C457" s="4">
        <v>48677</v>
      </c>
      <c r="D457" s="4">
        <v>45554</v>
      </c>
      <c r="E457" s="4">
        <v>50970</v>
      </c>
      <c r="F457" s="4">
        <v>36743</v>
      </c>
      <c r="G457" s="4">
        <v>99647</v>
      </c>
      <c r="H457" s="4">
        <v>82297</v>
      </c>
      <c r="I457" s="5">
        <f t="shared" si="61"/>
        <v>3123</v>
      </c>
      <c r="J457" s="15"/>
      <c r="K457" s="12">
        <f t="shared" si="62"/>
        <v>0.9358423896295992</v>
      </c>
      <c r="L457" s="5">
        <f t="shared" si="63"/>
        <v>14227</v>
      </c>
      <c r="M457" s="13">
        <f t="shared" si="64"/>
        <v>0.72087502452422991</v>
      </c>
      <c r="N457" s="5">
        <f t="shared" si="65"/>
        <v>17350</v>
      </c>
      <c r="O457" s="23">
        <f t="shared" si="66"/>
        <v>0.825885375375074</v>
      </c>
      <c r="Q457" s="24"/>
    </row>
    <row r="458" spans="1:17" x14ac:dyDescent="0.25">
      <c r="A458" s="5">
        <f t="shared" si="60"/>
        <v>1987</v>
      </c>
      <c r="B458" s="5" t="s">
        <v>690</v>
      </c>
      <c r="C458" s="4">
        <v>48768</v>
      </c>
      <c r="D458" s="4">
        <v>45692</v>
      </c>
      <c r="E458" s="4">
        <v>51055</v>
      </c>
      <c r="F458" s="4">
        <v>36849</v>
      </c>
      <c r="G458" s="4">
        <v>99823</v>
      </c>
      <c r="H458" s="4">
        <v>82541</v>
      </c>
      <c r="I458" s="5">
        <f t="shared" si="61"/>
        <v>3076</v>
      </c>
      <c r="J458" s="15"/>
      <c r="K458" s="12">
        <f t="shared" si="62"/>
        <v>0.93692585301837272</v>
      </c>
      <c r="L458" s="5">
        <f t="shared" si="63"/>
        <v>14206</v>
      </c>
      <c r="M458" s="13">
        <f t="shared" si="64"/>
        <v>0.72175105278621099</v>
      </c>
      <c r="N458" s="5">
        <f t="shared" si="65"/>
        <v>17282</v>
      </c>
      <c r="O458" s="23">
        <f t="shared" si="66"/>
        <v>0.82687356621219554</v>
      </c>
      <c r="Q458" s="24"/>
    </row>
    <row r="459" spans="1:17" x14ac:dyDescent="0.25">
      <c r="A459" s="5">
        <f t="shared" si="60"/>
        <v>1987</v>
      </c>
      <c r="B459" s="5" t="s">
        <v>691</v>
      </c>
      <c r="C459" s="4">
        <v>48855</v>
      </c>
      <c r="D459" s="4">
        <v>45709</v>
      </c>
      <c r="E459" s="4">
        <v>51166</v>
      </c>
      <c r="F459" s="4">
        <v>36951</v>
      </c>
      <c r="G459" s="4">
        <v>100021</v>
      </c>
      <c r="H459" s="4">
        <v>82660</v>
      </c>
      <c r="I459" s="5">
        <f t="shared" si="61"/>
        <v>3146</v>
      </c>
      <c r="J459" s="15"/>
      <c r="K459" s="12">
        <f t="shared" si="62"/>
        <v>0.9356053628083103</v>
      </c>
      <c r="L459" s="5">
        <f t="shared" si="63"/>
        <v>14215</v>
      </c>
      <c r="M459" s="13">
        <f t="shared" si="64"/>
        <v>0.72217879060313495</v>
      </c>
      <c r="N459" s="5">
        <f t="shared" si="65"/>
        <v>17361</v>
      </c>
      <c r="O459" s="23">
        <f t="shared" si="66"/>
        <v>0.82642645044540641</v>
      </c>
      <c r="Q459" s="24"/>
    </row>
    <row r="460" spans="1:17" x14ac:dyDescent="0.25">
      <c r="A460" s="5">
        <f t="shared" si="60"/>
        <v>1987</v>
      </c>
      <c r="B460" s="5" t="s">
        <v>692</v>
      </c>
      <c r="C460" s="4">
        <v>48960</v>
      </c>
      <c r="D460" s="4">
        <v>45796</v>
      </c>
      <c r="E460" s="4">
        <v>51242</v>
      </c>
      <c r="F460" s="4">
        <v>37065</v>
      </c>
      <c r="G460" s="4">
        <v>100202</v>
      </c>
      <c r="H460" s="4">
        <v>82861</v>
      </c>
      <c r="I460" s="5">
        <f t="shared" si="61"/>
        <v>3164</v>
      </c>
      <c r="J460" s="15"/>
      <c r="K460" s="12">
        <f t="shared" si="62"/>
        <v>0.93537581699346406</v>
      </c>
      <c r="L460" s="5">
        <f t="shared" si="63"/>
        <v>14177</v>
      </c>
      <c r="M460" s="13">
        <f t="shared" si="64"/>
        <v>0.72333242262206787</v>
      </c>
      <c r="N460" s="5">
        <f t="shared" si="65"/>
        <v>17341</v>
      </c>
      <c r="O460" s="23">
        <f t="shared" si="66"/>
        <v>0.82693958204427054</v>
      </c>
      <c r="Q460" s="24"/>
    </row>
    <row r="461" spans="1:17" x14ac:dyDescent="0.25">
      <c r="A461" s="5">
        <f t="shared" si="60"/>
        <v>1988</v>
      </c>
      <c r="B461" s="5" t="s">
        <v>693</v>
      </c>
      <c r="C461" s="4">
        <v>49083</v>
      </c>
      <c r="D461" s="4">
        <v>45931</v>
      </c>
      <c r="E461" s="4">
        <v>51346</v>
      </c>
      <c r="F461" s="4">
        <v>37072</v>
      </c>
      <c r="G461" s="4">
        <v>100429</v>
      </c>
      <c r="H461" s="4">
        <v>83003</v>
      </c>
      <c r="I461" s="5">
        <f t="shared" si="61"/>
        <v>3152</v>
      </c>
      <c r="J461" s="15"/>
      <c r="K461" s="12">
        <f t="shared" si="62"/>
        <v>0.93578224639895691</v>
      </c>
      <c r="L461" s="5">
        <f t="shared" si="63"/>
        <v>14274</v>
      </c>
      <c r="M461" s="13">
        <f t="shared" si="64"/>
        <v>0.72200366143419159</v>
      </c>
      <c r="N461" s="5">
        <f t="shared" si="65"/>
        <v>17426</v>
      </c>
      <c r="O461" s="23">
        <f t="shared" si="66"/>
        <v>0.82648438200121477</v>
      </c>
      <c r="Q461" s="24"/>
    </row>
    <row r="462" spans="1:17" x14ac:dyDescent="0.25">
      <c r="A462" s="5">
        <f t="shared" si="60"/>
        <v>1988</v>
      </c>
      <c r="B462" s="5" t="s">
        <v>694</v>
      </c>
      <c r="C462" s="4">
        <v>49174</v>
      </c>
      <c r="D462" s="4">
        <v>46079</v>
      </c>
      <c r="E462" s="4">
        <v>51437</v>
      </c>
      <c r="F462" s="4">
        <v>37146</v>
      </c>
      <c r="G462" s="4">
        <v>100611</v>
      </c>
      <c r="H462" s="4">
        <v>83225</v>
      </c>
      <c r="I462" s="5">
        <f t="shared" si="61"/>
        <v>3095</v>
      </c>
      <c r="J462" s="15"/>
      <c r="K462" s="12">
        <f t="shared" si="62"/>
        <v>0.93706023508358072</v>
      </c>
      <c r="L462" s="5">
        <f t="shared" si="63"/>
        <v>14291</v>
      </c>
      <c r="M462" s="13">
        <f t="shared" si="64"/>
        <v>0.72216497851740968</v>
      </c>
      <c r="N462" s="5">
        <f t="shared" si="65"/>
        <v>17386</v>
      </c>
      <c r="O462" s="23">
        <f t="shared" si="66"/>
        <v>0.82719583345757419</v>
      </c>
      <c r="Q462" s="24"/>
    </row>
    <row r="463" spans="1:17" x14ac:dyDescent="0.25">
      <c r="A463" s="5">
        <f t="shared" si="60"/>
        <v>1988</v>
      </c>
      <c r="B463" s="5" t="s">
        <v>695</v>
      </c>
      <c r="C463" s="4">
        <v>49227</v>
      </c>
      <c r="D463" s="4">
        <v>46061</v>
      </c>
      <c r="E463" s="4">
        <v>51521</v>
      </c>
      <c r="F463" s="4">
        <v>37340</v>
      </c>
      <c r="G463" s="4">
        <v>100748</v>
      </c>
      <c r="H463" s="4">
        <v>83401</v>
      </c>
      <c r="I463" s="5">
        <f t="shared" si="61"/>
        <v>3166</v>
      </c>
      <c r="J463" s="15"/>
      <c r="K463" s="12">
        <f t="shared" si="62"/>
        <v>0.93568570093647796</v>
      </c>
      <c r="L463" s="5">
        <f t="shared" si="63"/>
        <v>14181</v>
      </c>
      <c r="M463" s="13">
        <f t="shared" si="64"/>
        <v>0.72475301333436848</v>
      </c>
      <c r="N463" s="5">
        <f t="shared" si="65"/>
        <v>17347</v>
      </c>
      <c r="O463" s="23">
        <f t="shared" si="66"/>
        <v>0.82781792194385995</v>
      </c>
      <c r="Q463" s="24"/>
    </row>
    <row r="464" spans="1:17" x14ac:dyDescent="0.25">
      <c r="A464" s="5">
        <f t="shared" si="60"/>
        <v>1988</v>
      </c>
      <c r="B464" s="5" t="s">
        <v>696</v>
      </c>
      <c r="C464" s="4">
        <v>49342</v>
      </c>
      <c r="D464" s="4">
        <v>46273</v>
      </c>
      <c r="E464" s="4">
        <v>51608</v>
      </c>
      <c r="F464" s="4">
        <v>37326</v>
      </c>
      <c r="G464" s="4">
        <v>100950</v>
      </c>
      <c r="H464" s="4">
        <v>83599</v>
      </c>
      <c r="I464" s="5">
        <f t="shared" si="61"/>
        <v>3069</v>
      </c>
      <c r="J464" s="15"/>
      <c r="K464" s="12">
        <f t="shared" si="62"/>
        <v>0.93780146730979697</v>
      </c>
      <c r="L464" s="5">
        <f t="shared" si="63"/>
        <v>14282</v>
      </c>
      <c r="M464" s="13">
        <f t="shared" si="64"/>
        <v>0.72325995969617118</v>
      </c>
      <c r="N464" s="5">
        <f t="shared" si="65"/>
        <v>17351</v>
      </c>
      <c r="O464" s="23">
        <f t="shared" si="66"/>
        <v>0.82812283308568602</v>
      </c>
      <c r="Q464" s="24"/>
    </row>
    <row r="465" spans="1:17" x14ac:dyDescent="0.25">
      <c r="A465" s="5">
        <f t="shared" si="60"/>
        <v>1988</v>
      </c>
      <c r="B465" s="5" t="s">
        <v>697</v>
      </c>
      <c r="C465" s="4">
        <v>49425</v>
      </c>
      <c r="D465" s="4">
        <v>46261</v>
      </c>
      <c r="E465" s="4">
        <v>51702</v>
      </c>
      <c r="F465" s="4">
        <v>37422</v>
      </c>
      <c r="G465" s="4">
        <v>101127</v>
      </c>
      <c r="H465" s="4">
        <v>83683</v>
      </c>
      <c r="I465" s="5">
        <f t="shared" si="61"/>
        <v>3164</v>
      </c>
      <c r="J465" s="15"/>
      <c r="K465" s="12">
        <f t="shared" si="62"/>
        <v>0.9359838138593829</v>
      </c>
      <c r="L465" s="5">
        <f t="shared" si="63"/>
        <v>14280</v>
      </c>
      <c r="M465" s="13">
        <f t="shared" si="64"/>
        <v>0.72380178716490662</v>
      </c>
      <c r="N465" s="5">
        <f t="shared" si="65"/>
        <v>17444</v>
      </c>
      <c r="O465" s="23">
        <f t="shared" si="66"/>
        <v>0.82750402958655944</v>
      </c>
      <c r="Q465" s="24"/>
    </row>
    <row r="466" spans="1:17" x14ac:dyDescent="0.25">
      <c r="A466" s="5">
        <f t="shared" ref="A466:A529" si="67">A454+1</f>
        <v>1988</v>
      </c>
      <c r="B466" s="5" t="s">
        <v>698</v>
      </c>
      <c r="C466" s="4">
        <v>49536</v>
      </c>
      <c r="D466" s="4">
        <v>46213</v>
      </c>
      <c r="E466" s="4">
        <v>51782</v>
      </c>
      <c r="F466" s="4">
        <v>37500</v>
      </c>
      <c r="G466" s="4">
        <v>101318</v>
      </c>
      <c r="H466" s="4">
        <v>83713</v>
      </c>
      <c r="I466" s="5">
        <f t="shared" si="61"/>
        <v>3323</v>
      </c>
      <c r="J466" s="15"/>
      <c r="K466" s="12">
        <f t="shared" si="62"/>
        <v>0.93291747416020676</v>
      </c>
      <c r="L466" s="5">
        <f t="shared" si="63"/>
        <v>14282</v>
      </c>
      <c r="M466" s="13">
        <f t="shared" si="64"/>
        <v>0.72418987292881698</v>
      </c>
      <c r="N466" s="5">
        <f t="shared" si="65"/>
        <v>17605</v>
      </c>
      <c r="O466" s="23">
        <f t="shared" si="66"/>
        <v>0.8262401547602598</v>
      </c>
      <c r="Q466" s="24"/>
    </row>
    <row r="467" spans="1:17" x14ac:dyDescent="0.25">
      <c r="A467" s="5">
        <f t="shared" si="67"/>
        <v>1988</v>
      </c>
      <c r="B467" s="5" t="s">
        <v>699</v>
      </c>
      <c r="C467" s="4">
        <v>49639</v>
      </c>
      <c r="D467" s="4">
        <v>46444</v>
      </c>
      <c r="E467" s="4">
        <v>51876</v>
      </c>
      <c r="F467" s="4">
        <v>37641</v>
      </c>
      <c r="G467" s="4">
        <v>101515</v>
      </c>
      <c r="H467" s="4">
        <v>84085</v>
      </c>
      <c r="I467" s="5">
        <f t="shared" si="61"/>
        <v>3195</v>
      </c>
      <c r="J467" s="15"/>
      <c r="K467" s="12">
        <f t="shared" si="62"/>
        <v>0.93563528677048291</v>
      </c>
      <c r="L467" s="5">
        <f t="shared" si="63"/>
        <v>14235</v>
      </c>
      <c r="M467" s="13">
        <f t="shared" si="64"/>
        <v>0.72559565116817026</v>
      </c>
      <c r="N467" s="5">
        <f t="shared" si="65"/>
        <v>17430</v>
      </c>
      <c r="O467" s="23">
        <f t="shared" si="66"/>
        <v>0.82830123627050189</v>
      </c>
      <c r="Q467" s="24"/>
    </row>
    <row r="468" spans="1:17" x14ac:dyDescent="0.25">
      <c r="A468" s="5">
        <f t="shared" si="67"/>
        <v>1988</v>
      </c>
      <c r="B468" s="5" t="s">
        <v>700</v>
      </c>
      <c r="C468" s="4">
        <v>49726</v>
      </c>
      <c r="D468" s="4">
        <v>46540</v>
      </c>
      <c r="E468" s="4">
        <v>51974</v>
      </c>
      <c r="F468" s="4">
        <v>37826</v>
      </c>
      <c r="G468" s="4">
        <v>101700</v>
      </c>
      <c r="H468" s="4">
        <v>84366</v>
      </c>
      <c r="I468" s="5">
        <f t="shared" si="61"/>
        <v>3186</v>
      </c>
      <c r="J468" s="15"/>
      <c r="K468" s="12">
        <f t="shared" si="62"/>
        <v>0.93592889031894788</v>
      </c>
      <c r="L468" s="5">
        <f t="shared" si="63"/>
        <v>14148</v>
      </c>
      <c r="M468" s="13">
        <f t="shared" si="64"/>
        <v>0.72778697040828111</v>
      </c>
      <c r="N468" s="5">
        <f t="shared" si="65"/>
        <v>17334</v>
      </c>
      <c r="O468" s="23">
        <f t="shared" si="66"/>
        <v>0.82955752212389378</v>
      </c>
      <c r="Q468" s="24"/>
    </row>
    <row r="469" spans="1:17" x14ac:dyDescent="0.25">
      <c r="A469" s="5">
        <f t="shared" si="67"/>
        <v>1988</v>
      </c>
      <c r="B469" s="5" t="s">
        <v>701</v>
      </c>
      <c r="C469" s="4">
        <v>49817</v>
      </c>
      <c r="D469" s="4">
        <v>46579</v>
      </c>
      <c r="E469" s="4">
        <v>52056</v>
      </c>
      <c r="F469" s="4">
        <v>37890</v>
      </c>
      <c r="G469" s="4">
        <v>101873</v>
      </c>
      <c r="H469" s="4">
        <v>84469</v>
      </c>
      <c r="I469" s="5">
        <f t="shared" si="61"/>
        <v>3238</v>
      </c>
      <c r="J469" s="15"/>
      <c r="K469" s="12">
        <f t="shared" si="62"/>
        <v>0.93500210771423409</v>
      </c>
      <c r="L469" s="5">
        <f t="shared" si="63"/>
        <v>14166</v>
      </c>
      <c r="M469" s="13">
        <f t="shared" si="64"/>
        <v>0.72786998616874132</v>
      </c>
      <c r="N469" s="5">
        <f t="shared" si="65"/>
        <v>17404</v>
      </c>
      <c r="O469" s="23">
        <f t="shared" si="66"/>
        <v>0.82915983626672429</v>
      </c>
      <c r="Q469" s="24"/>
    </row>
    <row r="470" spans="1:17" x14ac:dyDescent="0.25">
      <c r="A470" s="5">
        <f t="shared" si="67"/>
        <v>1988</v>
      </c>
      <c r="B470" s="5" t="s">
        <v>702</v>
      </c>
      <c r="C470" s="4">
        <v>49882</v>
      </c>
      <c r="D470" s="4">
        <v>46613</v>
      </c>
      <c r="E470" s="4">
        <v>52156</v>
      </c>
      <c r="F470" s="4">
        <v>38073</v>
      </c>
      <c r="G470" s="4">
        <v>102038</v>
      </c>
      <c r="H470" s="4">
        <v>84686</v>
      </c>
      <c r="I470" s="5">
        <f t="shared" si="61"/>
        <v>3269</v>
      </c>
      <c r="J470" s="15"/>
      <c r="K470" s="12">
        <f t="shared" si="62"/>
        <v>0.93446533819814759</v>
      </c>
      <c r="L470" s="5">
        <f t="shared" si="63"/>
        <v>14083</v>
      </c>
      <c r="M470" s="13">
        <f t="shared" si="64"/>
        <v>0.72998312754045558</v>
      </c>
      <c r="N470" s="5">
        <f t="shared" si="65"/>
        <v>17352</v>
      </c>
      <c r="O470" s="23">
        <f t="shared" si="66"/>
        <v>0.82994570650149946</v>
      </c>
      <c r="Q470" s="24"/>
    </row>
    <row r="471" spans="1:17" x14ac:dyDescent="0.25">
      <c r="A471" s="5">
        <f t="shared" si="67"/>
        <v>1988</v>
      </c>
      <c r="B471" s="5" t="s">
        <v>703</v>
      </c>
      <c r="C471" s="4">
        <v>49953</v>
      </c>
      <c r="D471" s="4">
        <v>46789</v>
      </c>
      <c r="E471" s="4">
        <v>52210</v>
      </c>
      <c r="F471" s="4">
        <v>38313</v>
      </c>
      <c r="G471" s="4">
        <v>102163</v>
      </c>
      <c r="H471" s="4">
        <v>85102</v>
      </c>
      <c r="I471" s="5">
        <f t="shared" si="61"/>
        <v>3164</v>
      </c>
      <c r="J471" s="15"/>
      <c r="K471" s="12">
        <f t="shared" si="62"/>
        <v>0.93666046083318322</v>
      </c>
      <c r="L471" s="5">
        <f t="shared" si="63"/>
        <v>13897</v>
      </c>
      <c r="M471" s="13">
        <f t="shared" si="64"/>
        <v>0.73382493775138857</v>
      </c>
      <c r="N471" s="5">
        <f t="shared" si="65"/>
        <v>17061</v>
      </c>
      <c r="O471" s="23">
        <f t="shared" si="66"/>
        <v>0.83300216320977261</v>
      </c>
      <c r="Q471" s="24"/>
    </row>
    <row r="472" spans="1:17" x14ac:dyDescent="0.25">
      <c r="A472" s="5">
        <f t="shared" si="67"/>
        <v>1988</v>
      </c>
      <c r="B472" s="5" t="s">
        <v>704</v>
      </c>
      <c r="C472" s="4">
        <v>50045</v>
      </c>
      <c r="D472" s="4">
        <v>46764</v>
      </c>
      <c r="E472" s="4">
        <v>52266</v>
      </c>
      <c r="F472" s="4">
        <v>38348</v>
      </c>
      <c r="G472" s="4">
        <v>102311</v>
      </c>
      <c r="H472" s="4">
        <v>85112</v>
      </c>
      <c r="I472" s="5">
        <f t="shared" si="61"/>
        <v>3281</v>
      </c>
      <c r="J472" s="15"/>
      <c r="K472" s="12">
        <f t="shared" si="62"/>
        <v>0.93443900489559395</v>
      </c>
      <c r="L472" s="5">
        <f t="shared" si="63"/>
        <v>13918</v>
      </c>
      <c r="M472" s="13">
        <f t="shared" si="64"/>
        <v>0.73370833811655756</v>
      </c>
      <c r="N472" s="5">
        <f t="shared" si="65"/>
        <v>17199</v>
      </c>
      <c r="O472" s="23">
        <f t="shared" si="66"/>
        <v>0.83189490866084781</v>
      </c>
      <c r="Q472" s="24"/>
    </row>
    <row r="473" spans="1:17" x14ac:dyDescent="0.25">
      <c r="A473" s="5">
        <f t="shared" si="67"/>
        <v>1989</v>
      </c>
      <c r="B473" s="5" t="s">
        <v>705</v>
      </c>
      <c r="C473" s="4">
        <v>50150</v>
      </c>
      <c r="D473" s="4">
        <v>47028</v>
      </c>
      <c r="E473" s="4">
        <v>52408</v>
      </c>
      <c r="F473" s="4">
        <v>38594</v>
      </c>
      <c r="G473" s="4">
        <v>102558</v>
      </c>
      <c r="H473" s="4">
        <v>85622</v>
      </c>
      <c r="I473" s="5">
        <f t="shared" si="61"/>
        <v>3122</v>
      </c>
      <c r="J473" s="15"/>
      <c r="K473" s="12">
        <f t="shared" si="62"/>
        <v>0.93774675972083754</v>
      </c>
      <c r="L473" s="5">
        <f t="shared" si="63"/>
        <v>13814</v>
      </c>
      <c r="M473" s="13">
        <f t="shared" si="64"/>
        <v>0.73641428789497787</v>
      </c>
      <c r="N473" s="5">
        <f t="shared" si="65"/>
        <v>16936</v>
      </c>
      <c r="O473" s="23">
        <f t="shared" si="66"/>
        <v>0.8348641744183779</v>
      </c>
      <c r="Q473" s="24"/>
    </row>
    <row r="474" spans="1:17" x14ac:dyDescent="0.25">
      <c r="A474" s="5">
        <f t="shared" si="67"/>
        <v>1989</v>
      </c>
      <c r="B474" s="5" t="s">
        <v>706</v>
      </c>
      <c r="C474" s="4">
        <v>50262</v>
      </c>
      <c r="D474" s="4">
        <v>47076</v>
      </c>
      <c r="E474" s="4">
        <v>52541</v>
      </c>
      <c r="F474" s="4">
        <v>38631</v>
      </c>
      <c r="G474" s="4">
        <v>102803</v>
      </c>
      <c r="H474" s="4">
        <v>85707</v>
      </c>
      <c r="I474" s="5">
        <f t="shared" si="61"/>
        <v>3186</v>
      </c>
      <c r="J474" s="15"/>
      <c r="K474" s="12">
        <f t="shared" si="62"/>
        <v>0.93661215232183359</v>
      </c>
      <c r="L474" s="5">
        <f t="shared" si="63"/>
        <v>13910</v>
      </c>
      <c r="M474" s="13">
        <f t="shared" si="64"/>
        <v>0.73525437277554673</v>
      </c>
      <c r="N474" s="5">
        <f t="shared" si="65"/>
        <v>17096</v>
      </c>
      <c r="O474" s="23">
        <f t="shared" si="66"/>
        <v>0.83370135112788535</v>
      </c>
      <c r="Q474" s="24"/>
    </row>
    <row r="475" spans="1:17" x14ac:dyDescent="0.25">
      <c r="A475" s="5">
        <f t="shared" si="67"/>
        <v>1989</v>
      </c>
      <c r="B475" s="5" t="s">
        <v>707</v>
      </c>
      <c r="C475" s="4">
        <v>50349</v>
      </c>
      <c r="D475" s="4">
        <v>47159</v>
      </c>
      <c r="E475" s="4">
        <v>52659</v>
      </c>
      <c r="F475" s="4">
        <v>38649</v>
      </c>
      <c r="G475" s="4">
        <v>103008</v>
      </c>
      <c r="H475" s="4">
        <v>85808</v>
      </c>
      <c r="I475" s="5">
        <f t="shared" si="61"/>
        <v>3190</v>
      </c>
      <c r="J475" s="15"/>
      <c r="K475" s="12">
        <f t="shared" si="62"/>
        <v>0.9366422371844525</v>
      </c>
      <c r="L475" s="5">
        <f t="shared" si="63"/>
        <v>14010</v>
      </c>
      <c r="M475" s="13">
        <f t="shared" si="64"/>
        <v>0.73394861277274537</v>
      </c>
      <c r="N475" s="5">
        <f t="shared" si="65"/>
        <v>17200</v>
      </c>
      <c r="O475" s="23">
        <f t="shared" si="66"/>
        <v>0.83302267785026407</v>
      </c>
      <c r="Q475" s="24"/>
    </row>
    <row r="476" spans="1:17" x14ac:dyDescent="0.25">
      <c r="A476" s="5">
        <f t="shared" si="67"/>
        <v>1989</v>
      </c>
      <c r="B476" s="5" t="s">
        <v>708</v>
      </c>
      <c r="C476" s="4">
        <v>50419</v>
      </c>
      <c r="D476" s="4">
        <v>47236</v>
      </c>
      <c r="E476" s="4">
        <v>52744</v>
      </c>
      <c r="F476" s="4">
        <v>38747</v>
      </c>
      <c r="G476" s="4">
        <v>103163</v>
      </c>
      <c r="H476" s="4">
        <v>85983</v>
      </c>
      <c r="I476" s="5">
        <f t="shared" si="61"/>
        <v>3183</v>
      </c>
      <c r="J476" s="15"/>
      <c r="K476" s="12">
        <f t="shared" si="62"/>
        <v>0.93686903746603467</v>
      </c>
      <c r="L476" s="5">
        <f t="shared" si="63"/>
        <v>13997</v>
      </c>
      <c r="M476" s="13">
        <f t="shared" si="64"/>
        <v>0.73462384347034737</v>
      </c>
      <c r="N476" s="5">
        <f t="shared" si="65"/>
        <v>17180</v>
      </c>
      <c r="O476" s="23">
        <f t="shared" si="66"/>
        <v>0.83346742533660323</v>
      </c>
      <c r="Q476" s="24"/>
    </row>
    <row r="477" spans="1:17" x14ac:dyDescent="0.25">
      <c r="A477" s="5">
        <f t="shared" si="67"/>
        <v>1989</v>
      </c>
      <c r="B477" s="5" t="s">
        <v>709</v>
      </c>
      <c r="C477" s="4">
        <v>50532</v>
      </c>
      <c r="D477" s="4">
        <v>47247</v>
      </c>
      <c r="E477" s="4">
        <v>52796</v>
      </c>
      <c r="F477" s="4">
        <v>38768</v>
      </c>
      <c r="G477" s="4">
        <v>103328</v>
      </c>
      <c r="H477" s="4">
        <v>86015</v>
      </c>
      <c r="I477" s="5">
        <f t="shared" si="61"/>
        <v>3285</v>
      </c>
      <c r="J477" s="15"/>
      <c r="K477" s="12">
        <f t="shared" si="62"/>
        <v>0.93499168843505109</v>
      </c>
      <c r="L477" s="5">
        <f t="shared" si="63"/>
        <v>14028</v>
      </c>
      <c r="M477" s="13">
        <f t="shared" si="64"/>
        <v>0.73429805288279415</v>
      </c>
      <c r="N477" s="5">
        <f t="shared" si="65"/>
        <v>17313</v>
      </c>
      <c r="O477" s="23">
        <f t="shared" si="66"/>
        <v>0.83244619077113657</v>
      </c>
      <c r="Q477" s="24"/>
    </row>
    <row r="478" spans="1:17" x14ac:dyDescent="0.25">
      <c r="A478" s="5">
        <f t="shared" si="67"/>
        <v>1989</v>
      </c>
      <c r="B478" s="5" t="s">
        <v>710</v>
      </c>
      <c r="C478" s="4">
        <v>50607</v>
      </c>
      <c r="D478" s="4">
        <v>47342</v>
      </c>
      <c r="E478" s="4">
        <v>52848</v>
      </c>
      <c r="F478" s="4">
        <v>38747</v>
      </c>
      <c r="G478" s="4">
        <v>103455</v>
      </c>
      <c r="H478" s="4">
        <v>86089</v>
      </c>
      <c r="I478" s="5">
        <f t="shared" si="61"/>
        <v>3265</v>
      </c>
      <c r="J478" s="15"/>
      <c r="K478" s="12">
        <f t="shared" si="62"/>
        <v>0.93548323354476648</v>
      </c>
      <c r="L478" s="5">
        <f t="shared" si="63"/>
        <v>14101</v>
      </c>
      <c r="M478" s="13">
        <f t="shared" si="64"/>
        <v>0.73317817135937025</v>
      </c>
      <c r="N478" s="5">
        <f t="shared" si="65"/>
        <v>17366</v>
      </c>
      <c r="O478" s="23">
        <f t="shared" si="66"/>
        <v>0.83213957759412305</v>
      </c>
      <c r="Q478" s="24"/>
    </row>
    <row r="479" spans="1:17" x14ac:dyDescent="0.25">
      <c r="A479" s="5">
        <f t="shared" si="67"/>
        <v>1989</v>
      </c>
      <c r="B479" s="5" t="s">
        <v>711</v>
      </c>
      <c r="C479" s="4">
        <v>50732</v>
      </c>
      <c r="D479" s="4">
        <v>47499</v>
      </c>
      <c r="E479" s="4">
        <v>52940</v>
      </c>
      <c r="F479" s="4">
        <v>38863</v>
      </c>
      <c r="G479" s="4">
        <v>103672</v>
      </c>
      <c r="H479" s="4">
        <v>86362</v>
      </c>
      <c r="I479" s="5">
        <f t="shared" si="61"/>
        <v>3233</v>
      </c>
      <c r="J479" s="15"/>
      <c r="K479" s="12">
        <f t="shared" si="62"/>
        <v>0.93627296380982417</v>
      </c>
      <c r="L479" s="5">
        <f t="shared" si="63"/>
        <v>14077</v>
      </c>
      <c r="M479" s="13">
        <f t="shared" si="64"/>
        <v>0.73409520211560253</v>
      </c>
      <c r="N479" s="5">
        <f t="shared" si="65"/>
        <v>17310</v>
      </c>
      <c r="O479" s="23">
        <f t="shared" si="66"/>
        <v>0.83303109807855547</v>
      </c>
      <c r="Q479" s="24"/>
    </row>
    <row r="480" spans="1:17" x14ac:dyDescent="0.25">
      <c r="A480" s="5">
        <f t="shared" si="67"/>
        <v>1989</v>
      </c>
      <c r="B480" s="5" t="s">
        <v>712</v>
      </c>
      <c r="C480" s="4">
        <v>50799</v>
      </c>
      <c r="D480" s="4">
        <v>47513</v>
      </c>
      <c r="E480" s="4">
        <v>53038</v>
      </c>
      <c r="F480" s="4">
        <v>38981</v>
      </c>
      <c r="G480" s="4">
        <v>103836</v>
      </c>
      <c r="H480" s="4">
        <v>86494</v>
      </c>
      <c r="I480" s="5">
        <f t="shared" si="61"/>
        <v>3286</v>
      </c>
      <c r="J480" s="15"/>
      <c r="K480" s="12">
        <f t="shared" si="62"/>
        <v>0.93531368727730857</v>
      </c>
      <c r="L480" s="5">
        <f t="shared" si="63"/>
        <v>14057</v>
      </c>
      <c r="M480" s="13">
        <f t="shared" si="64"/>
        <v>0.73496361099588969</v>
      </c>
      <c r="N480" s="5">
        <f t="shared" si="65"/>
        <v>17342</v>
      </c>
      <c r="O480" s="23">
        <f t="shared" si="66"/>
        <v>0.83298663276705576</v>
      </c>
      <c r="Q480" s="24"/>
    </row>
    <row r="481" spans="1:17" x14ac:dyDescent="0.25">
      <c r="A481" s="5">
        <f t="shared" si="67"/>
        <v>1989</v>
      </c>
      <c r="B481" s="5" t="s">
        <v>713</v>
      </c>
      <c r="C481" s="4">
        <v>50862</v>
      </c>
      <c r="D481" s="4">
        <v>47609</v>
      </c>
      <c r="E481" s="4">
        <v>53121</v>
      </c>
      <c r="F481" s="4">
        <v>39294</v>
      </c>
      <c r="G481" s="4">
        <v>103983</v>
      </c>
      <c r="H481" s="4">
        <v>86903</v>
      </c>
      <c r="I481" s="5">
        <f t="shared" si="61"/>
        <v>3253</v>
      </c>
      <c r="J481" s="15"/>
      <c r="K481" s="12">
        <f t="shared" si="62"/>
        <v>0.93604262514254255</v>
      </c>
      <c r="L481" s="5">
        <f t="shared" si="63"/>
        <v>13827</v>
      </c>
      <c r="M481" s="13">
        <f t="shared" si="64"/>
        <v>0.73970746032642454</v>
      </c>
      <c r="N481" s="5">
        <f t="shared" si="65"/>
        <v>17080</v>
      </c>
      <c r="O481" s="23">
        <f t="shared" si="66"/>
        <v>0.83574238096611941</v>
      </c>
      <c r="Q481" s="24"/>
    </row>
    <row r="482" spans="1:17" x14ac:dyDescent="0.25">
      <c r="A482" s="5">
        <f t="shared" si="67"/>
        <v>1989</v>
      </c>
      <c r="B482" s="5" t="s">
        <v>714</v>
      </c>
      <c r="C482" s="4">
        <v>50933</v>
      </c>
      <c r="D482" s="4">
        <v>47707</v>
      </c>
      <c r="E482" s="4">
        <v>53226</v>
      </c>
      <c r="F482" s="4">
        <v>39278</v>
      </c>
      <c r="G482" s="4">
        <v>104159</v>
      </c>
      <c r="H482" s="4">
        <v>86985</v>
      </c>
      <c r="I482" s="5">
        <f t="shared" si="61"/>
        <v>3226</v>
      </c>
      <c r="J482" s="15"/>
      <c r="K482" s="12">
        <f t="shared" si="62"/>
        <v>0.93666188914848925</v>
      </c>
      <c r="L482" s="5">
        <f t="shared" si="63"/>
        <v>13948</v>
      </c>
      <c r="M482" s="13">
        <f t="shared" si="64"/>
        <v>0.73794761958441368</v>
      </c>
      <c r="N482" s="5">
        <f t="shared" si="65"/>
        <v>17174</v>
      </c>
      <c r="O482" s="23">
        <f t="shared" si="66"/>
        <v>0.83511746464539793</v>
      </c>
      <c r="Q482" s="24"/>
    </row>
    <row r="483" spans="1:17" x14ac:dyDescent="0.25">
      <c r="A483" s="5">
        <f t="shared" si="67"/>
        <v>1989</v>
      </c>
      <c r="B483" s="5" t="s">
        <v>715</v>
      </c>
      <c r="C483" s="4">
        <v>51025</v>
      </c>
      <c r="D483" s="4">
        <v>47895</v>
      </c>
      <c r="E483" s="4">
        <v>53312</v>
      </c>
      <c r="F483" s="4">
        <v>39501</v>
      </c>
      <c r="G483" s="4">
        <v>104338</v>
      </c>
      <c r="H483" s="4">
        <v>87396</v>
      </c>
      <c r="I483" s="5">
        <f t="shared" si="61"/>
        <v>3130</v>
      </c>
      <c r="J483" s="15"/>
      <c r="K483" s="12">
        <f t="shared" si="62"/>
        <v>0.93865752082312592</v>
      </c>
      <c r="L483" s="5">
        <f t="shared" si="63"/>
        <v>13811</v>
      </c>
      <c r="M483" s="13">
        <f t="shared" si="64"/>
        <v>0.74094012605042014</v>
      </c>
      <c r="N483" s="5">
        <f t="shared" si="65"/>
        <v>16942</v>
      </c>
      <c r="O483" s="23">
        <f t="shared" si="66"/>
        <v>0.83762387624834667</v>
      </c>
      <c r="P483" s="5"/>
      <c r="Q483" s="24"/>
    </row>
    <row r="484" spans="1:17" x14ac:dyDescent="0.25">
      <c r="A484" s="5">
        <f t="shared" si="67"/>
        <v>1989</v>
      </c>
      <c r="B484" s="5" t="s">
        <v>716</v>
      </c>
      <c r="C484" s="4">
        <v>51103</v>
      </c>
      <c r="D484" s="4">
        <v>47929</v>
      </c>
      <c r="E484" s="4">
        <v>53377</v>
      </c>
      <c r="F484" s="4">
        <v>39549</v>
      </c>
      <c r="G484" s="4">
        <v>104480</v>
      </c>
      <c r="H484" s="4">
        <v>87478</v>
      </c>
      <c r="I484" s="5">
        <f t="shared" si="61"/>
        <v>3174</v>
      </c>
      <c r="J484" s="15"/>
      <c r="K484" s="12">
        <f t="shared" si="62"/>
        <v>0.93789014343580612</v>
      </c>
      <c r="L484" s="5">
        <f t="shared" si="63"/>
        <v>13828</v>
      </c>
      <c r="M484" s="13">
        <f t="shared" si="64"/>
        <v>0.74093710774303534</v>
      </c>
      <c r="N484" s="5">
        <f t="shared" si="65"/>
        <v>17002</v>
      </c>
      <c r="O484" s="23">
        <f t="shared" si="66"/>
        <v>0.8372702909647779</v>
      </c>
      <c r="P484" s="5"/>
      <c r="Q484" s="24"/>
    </row>
    <row r="485" spans="1:17" x14ac:dyDescent="0.25">
      <c r="A485" s="5">
        <f t="shared" si="67"/>
        <v>1990</v>
      </c>
      <c r="B485" s="5" t="s">
        <v>717</v>
      </c>
      <c r="C485" s="4">
        <v>51460</v>
      </c>
      <c r="D485" s="4">
        <v>48344</v>
      </c>
      <c r="E485" s="4">
        <v>53511</v>
      </c>
      <c r="F485" s="4">
        <v>39651</v>
      </c>
      <c r="G485" s="4">
        <v>104971</v>
      </c>
      <c r="H485" s="4">
        <v>87995</v>
      </c>
      <c r="I485" s="5">
        <f t="shared" si="61"/>
        <v>3116</v>
      </c>
      <c r="J485" s="26" t="s">
        <v>842</v>
      </c>
      <c r="K485" s="27">
        <f t="shared" si="62"/>
        <v>0.93944811504080838</v>
      </c>
      <c r="L485" s="27">
        <f t="shared" si="63"/>
        <v>13860</v>
      </c>
      <c r="M485" s="27">
        <f t="shared" si="64"/>
        <v>0.74098783427706449</v>
      </c>
      <c r="N485" s="27">
        <f t="shared" si="65"/>
        <v>16976</v>
      </c>
      <c r="O485" s="27">
        <f t="shared" si="66"/>
        <v>0.83827914376351564</v>
      </c>
      <c r="P485" s="5"/>
      <c r="Q485" s="24"/>
    </row>
    <row r="486" spans="1:17" x14ac:dyDescent="0.25">
      <c r="A486" s="5">
        <f t="shared" si="67"/>
        <v>1990</v>
      </c>
      <c r="B486" s="5" t="s">
        <v>718</v>
      </c>
      <c r="C486" s="4">
        <v>51532</v>
      </c>
      <c r="D486" s="4">
        <v>48425</v>
      </c>
      <c r="E486" s="4">
        <v>53606</v>
      </c>
      <c r="F486" s="4">
        <v>39668</v>
      </c>
      <c r="G486" s="4">
        <v>105137</v>
      </c>
      <c r="H486" s="4">
        <v>88093</v>
      </c>
      <c r="I486" s="5">
        <f t="shared" si="61"/>
        <v>3107</v>
      </c>
      <c r="J486" s="15"/>
      <c r="K486" s="12">
        <f t="shared" si="62"/>
        <v>0.93970736629667007</v>
      </c>
      <c r="L486" s="5">
        <f t="shared" si="63"/>
        <v>13938</v>
      </c>
      <c r="M486" s="13">
        <f t="shared" si="64"/>
        <v>0.73999179196358622</v>
      </c>
      <c r="N486" s="5">
        <f t="shared" si="65"/>
        <v>17044</v>
      </c>
      <c r="O486" s="23">
        <f t="shared" si="66"/>
        <v>0.83788770841853966</v>
      </c>
      <c r="P486" s="5"/>
      <c r="Q486" s="24"/>
    </row>
    <row r="487" spans="1:17" x14ac:dyDescent="0.25">
      <c r="A487" s="5">
        <f t="shared" si="67"/>
        <v>1990</v>
      </c>
      <c r="B487" s="5" t="s">
        <v>719</v>
      </c>
      <c r="C487" s="4">
        <v>51611</v>
      </c>
      <c r="D487" s="4">
        <v>48330</v>
      </c>
      <c r="E487" s="4">
        <v>53643</v>
      </c>
      <c r="F487" s="4">
        <v>39688</v>
      </c>
      <c r="G487" s="4">
        <v>105254</v>
      </c>
      <c r="H487" s="4">
        <v>88018</v>
      </c>
      <c r="I487" s="5">
        <f t="shared" si="61"/>
        <v>3281</v>
      </c>
      <c r="J487" s="15"/>
      <c r="K487" s="12">
        <f t="shared" si="62"/>
        <v>0.93642828079285423</v>
      </c>
      <c r="L487" s="5">
        <f t="shared" si="63"/>
        <v>13955</v>
      </c>
      <c r="M487" s="13">
        <f t="shared" si="64"/>
        <v>0.73985422142684043</v>
      </c>
      <c r="N487" s="5">
        <f t="shared" si="65"/>
        <v>17236</v>
      </c>
      <c r="O487" s="23">
        <f t="shared" si="66"/>
        <v>0.83624375320652899</v>
      </c>
      <c r="P487" s="5"/>
      <c r="Q487" s="24"/>
    </row>
    <row r="488" spans="1:17" x14ac:dyDescent="0.25">
      <c r="A488" s="5">
        <f t="shared" si="67"/>
        <v>1990</v>
      </c>
      <c r="B488" s="5" t="s">
        <v>720</v>
      </c>
      <c r="C488" s="4">
        <v>51677</v>
      </c>
      <c r="D488" s="4">
        <v>48301</v>
      </c>
      <c r="E488" s="4">
        <v>53697</v>
      </c>
      <c r="F488" s="4">
        <v>39687</v>
      </c>
      <c r="G488" s="4">
        <v>105374</v>
      </c>
      <c r="H488" s="4">
        <v>87988</v>
      </c>
      <c r="I488" s="5">
        <f t="shared" si="61"/>
        <v>3376</v>
      </c>
      <c r="J488" s="15"/>
      <c r="K488" s="12">
        <f t="shared" si="62"/>
        <v>0.93467113029007098</v>
      </c>
      <c r="L488" s="5">
        <f t="shared" si="63"/>
        <v>14010</v>
      </c>
      <c r="M488" s="13">
        <f t="shared" si="64"/>
        <v>0.73909156936141684</v>
      </c>
      <c r="N488" s="5">
        <f t="shared" si="65"/>
        <v>17386</v>
      </c>
      <c r="O488" s="23">
        <f t="shared" si="66"/>
        <v>0.83500673790498603</v>
      </c>
      <c r="P488" s="5"/>
      <c r="Q488" s="24"/>
    </row>
    <row r="489" spans="1:17" x14ac:dyDescent="0.25">
      <c r="A489" s="5">
        <f t="shared" si="67"/>
        <v>1990</v>
      </c>
      <c r="B489" s="5" t="s">
        <v>721</v>
      </c>
      <c r="C489" s="4">
        <v>51787</v>
      </c>
      <c r="D489" s="4">
        <v>48324</v>
      </c>
      <c r="E489" s="4">
        <v>53789</v>
      </c>
      <c r="F489" s="4">
        <v>39844</v>
      </c>
      <c r="G489" s="4">
        <v>105575</v>
      </c>
      <c r="H489" s="4">
        <v>88168</v>
      </c>
      <c r="I489" s="5">
        <f t="shared" si="61"/>
        <v>3463</v>
      </c>
      <c r="J489" s="15"/>
      <c r="K489" s="12">
        <f t="shared" si="62"/>
        <v>0.93312993608434547</v>
      </c>
      <c r="L489" s="5">
        <f t="shared" si="63"/>
        <v>13945</v>
      </c>
      <c r="M489" s="13">
        <f t="shared" si="64"/>
        <v>0.74074624923311461</v>
      </c>
      <c r="N489" s="5">
        <f t="shared" si="65"/>
        <v>17407</v>
      </c>
      <c r="O489" s="23">
        <f t="shared" si="66"/>
        <v>0.83512195121951216</v>
      </c>
      <c r="P489" s="5"/>
      <c r="Q489" s="24"/>
    </row>
    <row r="490" spans="1:17" x14ac:dyDescent="0.25">
      <c r="A490" s="5">
        <f t="shared" si="67"/>
        <v>1990</v>
      </c>
      <c r="B490" s="5" t="s">
        <v>722</v>
      </c>
      <c r="C490" s="4">
        <v>51793</v>
      </c>
      <c r="D490" s="4">
        <v>48305</v>
      </c>
      <c r="E490" s="4">
        <v>53825</v>
      </c>
      <c r="F490" s="4">
        <v>39754</v>
      </c>
      <c r="G490" s="4">
        <v>105618</v>
      </c>
      <c r="H490" s="4">
        <v>88059</v>
      </c>
      <c r="I490" s="5">
        <f t="shared" si="61"/>
        <v>3488</v>
      </c>
      <c r="J490" s="15"/>
      <c r="K490" s="12">
        <f t="shared" si="62"/>
        <v>0.93265499198733415</v>
      </c>
      <c r="L490" s="5">
        <f t="shared" si="63"/>
        <v>14071</v>
      </c>
      <c r="M490" s="13">
        <f t="shared" si="64"/>
        <v>0.738578727357176</v>
      </c>
      <c r="N490" s="5">
        <f t="shared" si="65"/>
        <v>17559</v>
      </c>
      <c r="O490" s="23">
        <f t="shared" si="66"/>
        <v>0.83374992898937683</v>
      </c>
      <c r="P490" s="5"/>
      <c r="Q490" s="24"/>
    </row>
    <row r="491" spans="1:17" x14ac:dyDescent="0.25">
      <c r="A491" s="5">
        <f t="shared" si="67"/>
        <v>1990</v>
      </c>
      <c r="B491" s="5" t="s">
        <v>723</v>
      </c>
      <c r="C491" s="4">
        <v>51865</v>
      </c>
      <c r="D491" s="4">
        <v>48349</v>
      </c>
      <c r="E491" s="4">
        <v>53892</v>
      </c>
      <c r="F491" s="4">
        <v>39867</v>
      </c>
      <c r="G491" s="4">
        <v>105756</v>
      </c>
      <c r="H491" s="4">
        <v>88216</v>
      </c>
      <c r="I491" s="5">
        <f t="shared" si="61"/>
        <v>3516</v>
      </c>
      <c r="J491" s="15"/>
      <c r="K491" s="12">
        <f t="shared" si="62"/>
        <v>0.93220861852887305</v>
      </c>
      <c r="L491" s="5">
        <f t="shared" si="63"/>
        <v>14025</v>
      </c>
      <c r="M491" s="13">
        <f t="shared" si="64"/>
        <v>0.73975729236250276</v>
      </c>
      <c r="N491" s="5">
        <f t="shared" si="65"/>
        <v>17540</v>
      </c>
      <c r="O491" s="23">
        <f t="shared" si="66"/>
        <v>0.83414652596542982</v>
      </c>
      <c r="P491" s="5"/>
      <c r="Q491" s="24"/>
    </row>
    <row r="492" spans="1:17" x14ac:dyDescent="0.25">
      <c r="A492" s="5">
        <f t="shared" si="67"/>
        <v>1990</v>
      </c>
      <c r="B492" s="5" t="s">
        <v>724</v>
      </c>
      <c r="C492" s="4">
        <v>51979</v>
      </c>
      <c r="D492" s="4">
        <v>48497</v>
      </c>
      <c r="E492" s="4">
        <v>54000</v>
      </c>
      <c r="F492" s="4">
        <v>39936</v>
      </c>
      <c r="G492" s="4">
        <v>105980</v>
      </c>
      <c r="H492" s="4">
        <v>88433</v>
      </c>
      <c r="I492" s="5">
        <f t="shared" si="61"/>
        <v>3482</v>
      </c>
      <c r="J492" s="15"/>
      <c r="K492" s="12">
        <f t="shared" si="62"/>
        <v>0.9330114084534139</v>
      </c>
      <c r="L492" s="5">
        <f t="shared" si="63"/>
        <v>14064</v>
      </c>
      <c r="M492" s="13">
        <f t="shared" si="64"/>
        <v>0.73955555555555552</v>
      </c>
      <c r="N492" s="5">
        <f t="shared" si="65"/>
        <v>17547</v>
      </c>
      <c r="O492" s="23">
        <f t="shared" si="66"/>
        <v>0.83443102472164554</v>
      </c>
      <c r="P492" s="5"/>
      <c r="Q492" s="24"/>
    </row>
    <row r="493" spans="1:17" x14ac:dyDescent="0.25">
      <c r="A493" s="5">
        <f t="shared" si="67"/>
        <v>1990</v>
      </c>
      <c r="B493" s="5" t="s">
        <v>725</v>
      </c>
      <c r="C493" s="4">
        <v>52061</v>
      </c>
      <c r="D493" s="4">
        <v>48484</v>
      </c>
      <c r="E493" s="4">
        <v>54081</v>
      </c>
      <c r="F493" s="4">
        <v>40036</v>
      </c>
      <c r="G493" s="4">
        <v>106142</v>
      </c>
      <c r="H493" s="4">
        <v>88520</v>
      </c>
      <c r="I493" s="5">
        <f t="shared" si="61"/>
        <v>3577</v>
      </c>
      <c r="J493" s="15"/>
      <c r="K493" s="12">
        <f t="shared" si="62"/>
        <v>0.93129213806880395</v>
      </c>
      <c r="L493" s="5">
        <f t="shared" si="63"/>
        <v>14045</v>
      </c>
      <c r="M493" s="13">
        <f t="shared" si="64"/>
        <v>0.74029696196446071</v>
      </c>
      <c r="N493" s="5">
        <f t="shared" si="65"/>
        <v>17622</v>
      </c>
      <c r="O493" s="23">
        <f t="shared" si="66"/>
        <v>0.83397712498351262</v>
      </c>
      <c r="P493" s="5"/>
      <c r="Q493" s="24"/>
    </row>
    <row r="494" spans="1:17" x14ac:dyDescent="0.25">
      <c r="A494" s="5">
        <f t="shared" si="67"/>
        <v>1990</v>
      </c>
      <c r="B494" s="5" t="s">
        <v>726</v>
      </c>
      <c r="C494" s="4">
        <v>52192</v>
      </c>
      <c r="D494" s="4">
        <v>48649</v>
      </c>
      <c r="E494" s="4">
        <v>54140</v>
      </c>
      <c r="F494" s="4">
        <v>40033</v>
      </c>
      <c r="G494" s="4">
        <v>106332</v>
      </c>
      <c r="H494" s="4">
        <v>88682</v>
      </c>
      <c r="I494" s="5">
        <f t="shared" si="61"/>
        <v>3543</v>
      </c>
      <c r="J494" s="15"/>
      <c r="K494" s="12">
        <f t="shared" si="62"/>
        <v>0.93211603310852242</v>
      </c>
      <c r="L494" s="5">
        <f t="shared" si="63"/>
        <v>14107</v>
      </c>
      <c r="M494" s="13">
        <f t="shared" si="64"/>
        <v>0.73943479867011452</v>
      </c>
      <c r="N494" s="5">
        <f t="shared" si="65"/>
        <v>17650</v>
      </c>
      <c r="O494" s="23">
        <f t="shared" si="66"/>
        <v>0.83401045781138317</v>
      </c>
      <c r="P494" s="5"/>
      <c r="Q494" s="24"/>
    </row>
    <row r="495" spans="1:17" x14ac:dyDescent="0.25">
      <c r="A495" s="5">
        <f t="shared" si="67"/>
        <v>1990</v>
      </c>
      <c r="B495" s="5" t="s">
        <v>727</v>
      </c>
      <c r="C495" s="4">
        <v>52277</v>
      </c>
      <c r="D495" s="4">
        <v>48850</v>
      </c>
      <c r="E495" s="4">
        <v>54256</v>
      </c>
      <c r="F495" s="4">
        <v>40117</v>
      </c>
      <c r="G495" s="4">
        <v>106533</v>
      </c>
      <c r="H495" s="4">
        <v>88967</v>
      </c>
      <c r="I495" s="5">
        <f t="shared" si="61"/>
        <v>3427</v>
      </c>
      <c r="J495" s="15"/>
      <c r="K495" s="12">
        <f t="shared" si="62"/>
        <v>0.93444535837940201</v>
      </c>
      <c r="L495" s="5">
        <f t="shared" si="63"/>
        <v>14139</v>
      </c>
      <c r="M495" s="13">
        <f t="shared" si="64"/>
        <v>0.73940209377764676</v>
      </c>
      <c r="N495" s="5">
        <f t="shared" si="65"/>
        <v>17566</v>
      </c>
      <c r="O495" s="23">
        <f t="shared" si="66"/>
        <v>0.83511212488149211</v>
      </c>
      <c r="P495" s="5"/>
      <c r="Q495" s="24"/>
    </row>
    <row r="496" spans="1:17" x14ac:dyDescent="0.25">
      <c r="A496" s="5">
        <f t="shared" si="67"/>
        <v>1990</v>
      </c>
      <c r="B496" s="5" t="s">
        <v>728</v>
      </c>
      <c r="C496" s="4">
        <v>52370</v>
      </c>
      <c r="D496" s="4">
        <v>48777</v>
      </c>
      <c r="E496" s="4">
        <v>54277</v>
      </c>
      <c r="F496" s="4">
        <v>40115</v>
      </c>
      <c r="G496" s="4">
        <v>106647</v>
      </c>
      <c r="H496" s="4">
        <v>88892</v>
      </c>
      <c r="I496" s="5">
        <f t="shared" si="61"/>
        <v>3593</v>
      </c>
      <c r="J496" s="19"/>
      <c r="K496" s="12">
        <f t="shared" si="62"/>
        <v>0.93139201833110563</v>
      </c>
      <c r="L496" s="5">
        <f t="shared" si="63"/>
        <v>14162</v>
      </c>
      <c r="M496" s="13">
        <f t="shared" si="64"/>
        <v>0.7390791679717007</v>
      </c>
      <c r="N496" s="5">
        <f t="shared" si="65"/>
        <v>17755</v>
      </c>
      <c r="O496" s="23">
        <f t="shared" si="66"/>
        <v>0.83351617954560375</v>
      </c>
      <c r="P496" s="5"/>
      <c r="Q496" s="24"/>
    </row>
    <row r="497" spans="1:17" x14ac:dyDescent="0.25">
      <c r="A497" s="5">
        <f t="shared" si="67"/>
        <v>1991</v>
      </c>
      <c r="B497" s="5" t="s">
        <v>729</v>
      </c>
      <c r="C497" s="4">
        <v>52366</v>
      </c>
      <c r="D497" s="4">
        <v>48785</v>
      </c>
      <c r="E497" s="4">
        <v>54394</v>
      </c>
      <c r="F497" s="4">
        <v>40063</v>
      </c>
      <c r="G497" s="4">
        <v>106760</v>
      </c>
      <c r="H497" s="4">
        <v>88848</v>
      </c>
      <c r="I497" s="5">
        <f t="shared" si="61"/>
        <v>3581</v>
      </c>
      <c r="J497" s="19"/>
      <c r="K497" s="12">
        <f t="shared" si="62"/>
        <v>0.93161593400297904</v>
      </c>
      <c r="L497" s="5">
        <f t="shared" si="63"/>
        <v>14331</v>
      </c>
      <c r="M497" s="13">
        <f t="shared" si="64"/>
        <v>0.73653344118836639</v>
      </c>
      <c r="N497" s="5">
        <f t="shared" si="65"/>
        <v>17912</v>
      </c>
      <c r="O497" s="23">
        <f t="shared" si="66"/>
        <v>0.8322218059198202</v>
      </c>
      <c r="P497" s="5"/>
      <c r="Q497" s="24"/>
    </row>
    <row r="498" spans="1:17" x14ac:dyDescent="0.25">
      <c r="A498" s="5">
        <f t="shared" si="67"/>
        <v>1991</v>
      </c>
      <c r="B498" s="5" t="s">
        <v>730</v>
      </c>
      <c r="C498" s="4">
        <v>52437</v>
      </c>
      <c r="D498" s="4">
        <v>48963</v>
      </c>
      <c r="E498" s="4">
        <v>54451</v>
      </c>
      <c r="F498" s="4">
        <v>40243</v>
      </c>
      <c r="G498" s="4">
        <v>106888</v>
      </c>
      <c r="H498" s="4">
        <v>89206</v>
      </c>
      <c r="I498" s="5">
        <f t="shared" si="61"/>
        <v>3474</v>
      </c>
      <c r="K498" s="12">
        <f t="shared" si="62"/>
        <v>0.93374907031294696</v>
      </c>
      <c r="L498" s="5">
        <f t="shared" si="63"/>
        <v>14208</v>
      </c>
      <c r="M498" s="13">
        <f t="shared" si="64"/>
        <v>0.73906815301831008</v>
      </c>
      <c r="N498" s="5">
        <f t="shared" si="65"/>
        <v>17682</v>
      </c>
      <c r="O498" s="23">
        <f t="shared" si="66"/>
        <v>0.83457450789611554</v>
      </c>
      <c r="P498" s="5"/>
      <c r="Q498" s="24"/>
    </row>
    <row r="499" spans="1:17" x14ac:dyDescent="0.25">
      <c r="A499" s="5">
        <f t="shared" si="67"/>
        <v>1991</v>
      </c>
      <c r="B499" s="5" t="s">
        <v>731</v>
      </c>
      <c r="C499" s="4">
        <v>52485</v>
      </c>
      <c r="D499" s="4">
        <v>48952</v>
      </c>
      <c r="E499" s="4">
        <v>54486</v>
      </c>
      <c r="F499" s="4">
        <v>40310</v>
      </c>
      <c r="G499" s="4">
        <v>106971</v>
      </c>
      <c r="H499" s="4">
        <v>89262</v>
      </c>
      <c r="I499" s="5">
        <f t="shared" si="61"/>
        <v>3533</v>
      </c>
      <c r="K499" s="12">
        <f t="shared" si="62"/>
        <v>0.93268552919881875</v>
      </c>
      <c r="L499" s="5">
        <f t="shared" si="63"/>
        <v>14176</v>
      </c>
      <c r="M499" s="13">
        <f t="shared" si="64"/>
        <v>0.73982307381712731</v>
      </c>
      <c r="N499" s="5">
        <f t="shared" si="65"/>
        <v>17709</v>
      </c>
      <c r="O499" s="23">
        <f t="shared" si="66"/>
        <v>0.83445045853549094</v>
      </c>
      <c r="P499" s="5"/>
      <c r="Q499" s="24"/>
    </row>
    <row r="500" spans="1:17" x14ac:dyDescent="0.25">
      <c r="A500" s="5">
        <f t="shared" si="67"/>
        <v>1991</v>
      </c>
      <c r="B500" s="5" t="s">
        <v>732</v>
      </c>
      <c r="C500" s="4">
        <v>52501</v>
      </c>
      <c r="D500" s="4">
        <v>49060</v>
      </c>
      <c r="E500" s="4">
        <v>54590</v>
      </c>
      <c r="F500" s="4">
        <v>40570</v>
      </c>
      <c r="G500" s="4">
        <v>107091</v>
      </c>
      <c r="H500" s="4">
        <v>89630</v>
      </c>
      <c r="I500" s="5">
        <f t="shared" si="61"/>
        <v>3441</v>
      </c>
      <c r="K500" s="12">
        <f t="shared" si="62"/>
        <v>0.93445839126873775</v>
      </c>
      <c r="L500" s="5">
        <f t="shared" si="63"/>
        <v>14020</v>
      </c>
      <c r="M500" s="13">
        <f t="shared" si="64"/>
        <v>0.74317640593515299</v>
      </c>
      <c r="N500" s="5">
        <f t="shared" si="65"/>
        <v>17461</v>
      </c>
      <c r="O500" s="23">
        <f t="shared" si="66"/>
        <v>0.83695175131430277</v>
      </c>
      <c r="P500" s="5"/>
      <c r="Q500" s="24"/>
    </row>
    <row r="501" spans="1:17" x14ac:dyDescent="0.25">
      <c r="A501" s="5">
        <f t="shared" si="67"/>
        <v>1991</v>
      </c>
      <c r="B501" s="5" t="s">
        <v>733</v>
      </c>
      <c r="C501" s="4">
        <v>52600</v>
      </c>
      <c r="D501" s="4">
        <v>48936</v>
      </c>
      <c r="E501" s="4">
        <v>54668</v>
      </c>
      <c r="F501" s="4">
        <v>40534</v>
      </c>
      <c r="G501" s="4">
        <v>107268</v>
      </c>
      <c r="H501" s="4">
        <v>89470</v>
      </c>
      <c r="I501" s="5">
        <f t="shared" si="61"/>
        <v>3664</v>
      </c>
      <c r="K501" s="12">
        <f t="shared" si="62"/>
        <v>0.93034220532319389</v>
      </c>
      <c r="L501" s="5">
        <f t="shared" si="63"/>
        <v>14134</v>
      </c>
      <c r="M501" s="13">
        <f t="shared" si="64"/>
        <v>0.74145752542620913</v>
      </c>
      <c r="N501" s="5">
        <f t="shared" si="65"/>
        <v>17798</v>
      </c>
      <c r="O501" s="23">
        <f t="shared" si="66"/>
        <v>0.83407912891076552</v>
      </c>
      <c r="P501" s="5"/>
      <c r="Q501" s="24"/>
    </row>
    <row r="502" spans="1:17" x14ac:dyDescent="0.25">
      <c r="A502" s="5">
        <f t="shared" si="67"/>
        <v>1991</v>
      </c>
      <c r="B502" s="5" t="s">
        <v>734</v>
      </c>
      <c r="C502" s="4">
        <v>52680</v>
      </c>
      <c r="D502" s="4">
        <v>49036</v>
      </c>
      <c r="E502" s="4">
        <v>54748</v>
      </c>
      <c r="F502" s="4">
        <v>40612</v>
      </c>
      <c r="G502" s="4">
        <v>107428</v>
      </c>
      <c r="H502" s="4">
        <v>89648</v>
      </c>
      <c r="I502" s="5">
        <f t="shared" si="61"/>
        <v>3644</v>
      </c>
      <c r="K502" s="12">
        <f t="shared" si="62"/>
        <v>0.93082763857251327</v>
      </c>
      <c r="L502" s="5">
        <f t="shared" si="63"/>
        <v>14136</v>
      </c>
      <c r="M502" s="13">
        <f t="shared" si="64"/>
        <v>0.74179878717030756</v>
      </c>
      <c r="N502" s="5">
        <f t="shared" si="65"/>
        <v>17780</v>
      </c>
      <c r="O502" s="23">
        <f t="shared" si="66"/>
        <v>0.83449380049893884</v>
      </c>
      <c r="P502" s="5"/>
      <c r="Q502" s="24"/>
    </row>
    <row r="503" spans="1:17" x14ac:dyDescent="0.25">
      <c r="A503" s="5">
        <f t="shared" si="67"/>
        <v>1991</v>
      </c>
      <c r="B503" s="5" t="s">
        <v>735</v>
      </c>
      <c r="C503" s="4">
        <v>52752</v>
      </c>
      <c r="D503" s="4">
        <v>49047</v>
      </c>
      <c r="E503" s="4">
        <v>54822</v>
      </c>
      <c r="F503" s="4">
        <v>40540</v>
      </c>
      <c r="G503" s="4">
        <v>107575</v>
      </c>
      <c r="H503" s="4">
        <v>89587</v>
      </c>
      <c r="I503" s="5">
        <f t="shared" si="61"/>
        <v>3705</v>
      </c>
      <c r="K503" s="12">
        <f t="shared" si="62"/>
        <v>0.92976569608735216</v>
      </c>
      <c r="L503" s="5">
        <f t="shared" si="63"/>
        <v>14282</v>
      </c>
      <c r="M503" s="13">
        <f t="shared" si="64"/>
        <v>0.73948414869942725</v>
      </c>
      <c r="N503" s="5">
        <f t="shared" si="65"/>
        <v>17988</v>
      </c>
      <c r="O503" s="23">
        <f t="shared" si="66"/>
        <v>0.83278642807343717</v>
      </c>
      <c r="P503" s="5"/>
      <c r="Q503" s="24"/>
    </row>
    <row r="504" spans="1:17" x14ac:dyDescent="0.25">
      <c r="A504" s="5">
        <f t="shared" si="67"/>
        <v>1991</v>
      </c>
      <c r="B504" s="5" t="s">
        <v>736</v>
      </c>
      <c r="C504" s="4">
        <v>52837</v>
      </c>
      <c r="D504" s="4">
        <v>49107</v>
      </c>
      <c r="E504" s="4">
        <v>54857</v>
      </c>
      <c r="F504" s="4">
        <v>40668</v>
      </c>
      <c r="G504" s="4">
        <v>107694</v>
      </c>
      <c r="H504" s="4">
        <v>89775</v>
      </c>
      <c r="I504" s="5">
        <f t="shared" si="61"/>
        <v>3730</v>
      </c>
      <c r="K504" s="12">
        <f t="shared" si="62"/>
        <v>0.9294055302155686</v>
      </c>
      <c r="L504" s="5">
        <f t="shared" si="63"/>
        <v>14189</v>
      </c>
      <c r="M504" s="13">
        <f t="shared" si="64"/>
        <v>0.74134568058770989</v>
      </c>
      <c r="N504" s="5">
        <f t="shared" si="65"/>
        <v>17919</v>
      </c>
      <c r="O504" s="23">
        <f t="shared" si="66"/>
        <v>0.83361190038442257</v>
      </c>
      <c r="P504" s="5"/>
      <c r="Q504" s="24"/>
    </row>
    <row r="505" spans="1:17" x14ac:dyDescent="0.25">
      <c r="A505" s="5">
        <f t="shared" si="67"/>
        <v>1991</v>
      </c>
      <c r="B505" s="5" t="s">
        <v>737</v>
      </c>
      <c r="C505" s="4">
        <v>52929</v>
      </c>
      <c r="D505" s="4">
        <v>49274</v>
      </c>
      <c r="E505" s="4">
        <v>54926</v>
      </c>
      <c r="F505" s="4">
        <v>40727</v>
      </c>
      <c r="G505" s="4">
        <v>107855</v>
      </c>
      <c r="H505" s="4">
        <v>90001</v>
      </c>
      <c r="I505" s="5">
        <f t="shared" si="61"/>
        <v>3655</v>
      </c>
      <c r="K505" s="12">
        <f t="shared" si="62"/>
        <v>0.93094522851366923</v>
      </c>
      <c r="L505" s="5">
        <f t="shared" si="63"/>
        <v>14199</v>
      </c>
      <c r="M505" s="13">
        <f t="shared" si="64"/>
        <v>0.74148854822852561</v>
      </c>
      <c r="N505" s="5">
        <f t="shared" si="65"/>
        <v>17854</v>
      </c>
      <c r="O505" s="23">
        <f t="shared" si="66"/>
        <v>0.83446293634972879</v>
      </c>
      <c r="P505" s="5"/>
      <c r="Q505" s="24"/>
    </row>
    <row r="506" spans="1:17" x14ac:dyDescent="0.25">
      <c r="A506" s="5">
        <f t="shared" si="67"/>
        <v>1991</v>
      </c>
      <c r="B506" s="5" t="s">
        <v>738</v>
      </c>
      <c r="C506" s="4">
        <v>53017</v>
      </c>
      <c r="D506" s="4">
        <v>49239</v>
      </c>
      <c r="E506" s="4">
        <v>54988</v>
      </c>
      <c r="F506" s="4">
        <v>40801</v>
      </c>
      <c r="G506" s="4">
        <v>108005</v>
      </c>
      <c r="H506" s="4">
        <v>90040</v>
      </c>
      <c r="I506" s="5">
        <f t="shared" si="61"/>
        <v>3778</v>
      </c>
      <c r="K506" s="12">
        <f t="shared" si="62"/>
        <v>0.92873983816511685</v>
      </c>
      <c r="L506" s="5">
        <f t="shared" si="63"/>
        <v>14187</v>
      </c>
      <c r="M506" s="13">
        <f t="shared" si="64"/>
        <v>0.74199825416454501</v>
      </c>
      <c r="N506" s="5">
        <f t="shared" si="65"/>
        <v>17965</v>
      </c>
      <c r="O506" s="23">
        <f t="shared" si="66"/>
        <v>0.83366510809684735</v>
      </c>
      <c r="P506" s="5"/>
      <c r="Q506" s="24"/>
    </row>
    <row r="507" spans="1:17" x14ac:dyDescent="0.25">
      <c r="A507" s="5">
        <f t="shared" si="67"/>
        <v>1991</v>
      </c>
      <c r="B507" s="5" t="s">
        <v>739</v>
      </c>
      <c r="C507" s="4">
        <v>53114</v>
      </c>
      <c r="D507" s="4">
        <v>49363</v>
      </c>
      <c r="E507" s="4">
        <v>55122</v>
      </c>
      <c r="F507" s="4">
        <v>40872</v>
      </c>
      <c r="G507" s="4">
        <v>108236</v>
      </c>
      <c r="H507" s="4">
        <v>90235</v>
      </c>
      <c r="I507" s="5">
        <f t="shared" si="61"/>
        <v>3751</v>
      </c>
      <c r="K507" s="12">
        <f t="shared" si="62"/>
        <v>0.92937831833414919</v>
      </c>
      <c r="L507" s="5">
        <f t="shared" si="63"/>
        <v>14250</v>
      </c>
      <c r="M507" s="13">
        <f t="shared" si="64"/>
        <v>0.74148252966147821</v>
      </c>
      <c r="N507" s="5">
        <f t="shared" si="65"/>
        <v>18001</v>
      </c>
      <c r="O507" s="23">
        <f t="shared" si="66"/>
        <v>0.83368749769023243</v>
      </c>
      <c r="P507" s="5"/>
      <c r="Q507" s="24"/>
    </row>
    <row r="508" spans="1:17" x14ac:dyDescent="0.25">
      <c r="A508" s="5">
        <f t="shared" si="67"/>
        <v>1991</v>
      </c>
      <c r="B508" s="5" t="s">
        <v>740</v>
      </c>
      <c r="C508" s="4">
        <v>53206</v>
      </c>
      <c r="D508" s="4">
        <v>49331</v>
      </c>
      <c r="E508" s="4">
        <v>55176</v>
      </c>
      <c r="F508" s="4">
        <v>40884</v>
      </c>
      <c r="G508" s="4">
        <v>108383</v>
      </c>
      <c r="H508" s="4">
        <v>90215</v>
      </c>
      <c r="I508" s="5">
        <f t="shared" si="61"/>
        <v>3875</v>
      </c>
      <c r="K508" s="12">
        <f t="shared" si="62"/>
        <v>0.92716986805999324</v>
      </c>
      <c r="L508" s="5">
        <f t="shared" si="63"/>
        <v>14292</v>
      </c>
      <c r="M508" s="13">
        <f t="shared" si="64"/>
        <v>0.74097433666811652</v>
      </c>
      <c r="N508" s="5">
        <f t="shared" si="65"/>
        <v>18168</v>
      </c>
      <c r="O508" s="23">
        <f t="shared" si="66"/>
        <v>0.83237223549818695</v>
      </c>
      <c r="P508" s="5"/>
      <c r="Q508" s="24"/>
    </row>
    <row r="509" spans="1:17" x14ac:dyDescent="0.25">
      <c r="A509" s="5">
        <f t="shared" si="67"/>
        <v>1992</v>
      </c>
      <c r="B509" s="5" t="s">
        <v>741</v>
      </c>
      <c r="C509" s="4">
        <v>53235</v>
      </c>
      <c r="D509" s="4">
        <v>49497</v>
      </c>
      <c r="E509" s="4">
        <v>55285</v>
      </c>
      <c r="F509" s="4">
        <v>41105</v>
      </c>
      <c r="G509" s="4">
        <v>108520</v>
      </c>
      <c r="H509" s="4">
        <v>90602</v>
      </c>
      <c r="I509" s="5">
        <f t="shared" si="61"/>
        <v>3738</v>
      </c>
      <c r="K509" s="12">
        <f t="shared" si="62"/>
        <v>0.92978303747534519</v>
      </c>
      <c r="L509" s="5">
        <f t="shared" si="63"/>
        <v>14180</v>
      </c>
      <c r="M509" s="13">
        <f t="shared" si="64"/>
        <v>0.74351089807361848</v>
      </c>
      <c r="N509" s="5">
        <f t="shared" si="65"/>
        <v>17918</v>
      </c>
      <c r="O509" s="23">
        <f t="shared" si="66"/>
        <v>0.83488757832657579</v>
      </c>
      <c r="P509" s="5"/>
      <c r="Q509" s="24"/>
    </row>
    <row r="510" spans="1:17" x14ac:dyDescent="0.25">
      <c r="A510" s="5">
        <f t="shared" si="67"/>
        <v>1992</v>
      </c>
      <c r="B510" s="5" t="s">
        <v>742</v>
      </c>
      <c r="C510" s="4">
        <v>53340</v>
      </c>
      <c r="D510" s="4">
        <v>49525</v>
      </c>
      <c r="E510" s="4">
        <v>55428</v>
      </c>
      <c r="F510" s="4">
        <v>41238</v>
      </c>
      <c r="G510" s="4">
        <v>108768</v>
      </c>
      <c r="H510" s="4">
        <v>90763</v>
      </c>
      <c r="I510" s="5">
        <f t="shared" si="61"/>
        <v>3815</v>
      </c>
      <c r="K510" s="12">
        <f t="shared" si="62"/>
        <v>0.92847769028871396</v>
      </c>
      <c r="L510" s="5">
        <f t="shared" si="63"/>
        <v>14190</v>
      </c>
      <c r="M510" s="13">
        <f t="shared" si="64"/>
        <v>0.74399220610521755</v>
      </c>
      <c r="N510" s="5">
        <f t="shared" si="65"/>
        <v>18005</v>
      </c>
      <c r="O510" s="23">
        <f t="shared" si="66"/>
        <v>0.83446418064136507</v>
      </c>
      <c r="P510" s="5"/>
      <c r="Q510" s="24"/>
    </row>
    <row r="511" spans="1:17" x14ac:dyDescent="0.25">
      <c r="A511" s="5">
        <f t="shared" si="67"/>
        <v>1992</v>
      </c>
      <c r="B511" s="5" t="s">
        <v>743</v>
      </c>
      <c r="C511" s="4">
        <v>53377</v>
      </c>
      <c r="D511" s="4">
        <v>49569</v>
      </c>
      <c r="E511" s="4">
        <v>55459</v>
      </c>
      <c r="F511" s="4">
        <v>41305</v>
      </c>
      <c r="G511" s="4">
        <v>108835</v>
      </c>
      <c r="H511" s="4">
        <v>90874</v>
      </c>
      <c r="I511" s="5">
        <f t="shared" si="61"/>
        <v>3808</v>
      </c>
      <c r="K511" s="12">
        <f t="shared" si="62"/>
        <v>0.92865841092605428</v>
      </c>
      <c r="L511" s="5">
        <f t="shared" si="63"/>
        <v>14154</v>
      </c>
      <c r="M511" s="13">
        <f t="shared" si="64"/>
        <v>0.74478443534863592</v>
      </c>
      <c r="N511" s="5">
        <f t="shared" si="65"/>
        <v>17961</v>
      </c>
      <c r="O511" s="23">
        <f t="shared" si="66"/>
        <v>0.83497036798823909</v>
      </c>
      <c r="P511" s="5"/>
      <c r="Q511" s="24"/>
    </row>
    <row r="512" spans="1:17" x14ac:dyDescent="0.25">
      <c r="A512" s="5">
        <f t="shared" si="67"/>
        <v>1992</v>
      </c>
      <c r="B512" s="5" t="s">
        <v>744</v>
      </c>
      <c r="C512" s="4">
        <v>53477</v>
      </c>
      <c r="D512" s="4">
        <v>49752</v>
      </c>
      <c r="E512" s="4">
        <v>55500</v>
      </c>
      <c r="F512" s="4">
        <v>41469</v>
      </c>
      <c r="G512" s="4">
        <v>108977</v>
      </c>
      <c r="H512" s="4">
        <v>91221</v>
      </c>
      <c r="I512" s="5">
        <f t="shared" si="61"/>
        <v>3725</v>
      </c>
      <c r="K512" s="12">
        <f t="shared" si="62"/>
        <v>0.93034388615666552</v>
      </c>
      <c r="L512" s="5">
        <f t="shared" si="63"/>
        <v>14031</v>
      </c>
      <c r="M512" s="13">
        <f t="shared" si="64"/>
        <v>0.7471891891891892</v>
      </c>
      <c r="N512" s="5">
        <f t="shared" si="65"/>
        <v>17756</v>
      </c>
      <c r="O512" s="23">
        <f t="shared" si="66"/>
        <v>0.83706653697569211</v>
      </c>
      <c r="P512" s="5"/>
      <c r="Q512" s="24"/>
    </row>
    <row r="513" spans="1:17" x14ac:dyDescent="0.25">
      <c r="A513" s="5">
        <f t="shared" si="67"/>
        <v>1992</v>
      </c>
      <c r="B513" s="5" t="s">
        <v>745</v>
      </c>
      <c r="C513" s="4">
        <v>53551</v>
      </c>
      <c r="D513" s="4">
        <v>49899</v>
      </c>
      <c r="E513" s="4">
        <v>55561</v>
      </c>
      <c r="F513" s="4">
        <v>41548</v>
      </c>
      <c r="G513" s="4">
        <v>109112</v>
      </c>
      <c r="H513" s="4">
        <v>91447</v>
      </c>
      <c r="I513" s="5">
        <f t="shared" si="61"/>
        <v>3652</v>
      </c>
      <c r="K513" s="12">
        <f t="shared" si="62"/>
        <v>0.93180332766895113</v>
      </c>
      <c r="L513" s="5">
        <f t="shared" si="63"/>
        <v>14013</v>
      </c>
      <c r="M513" s="13">
        <f t="shared" si="64"/>
        <v>0.74779071650978202</v>
      </c>
      <c r="N513" s="5">
        <f t="shared" si="65"/>
        <v>17665</v>
      </c>
      <c r="O513" s="23">
        <f t="shared" si="66"/>
        <v>0.8381021335875064</v>
      </c>
      <c r="P513" s="5"/>
      <c r="Q513" s="24"/>
    </row>
    <row r="514" spans="1:17" x14ac:dyDescent="0.25">
      <c r="A514" s="5">
        <f t="shared" si="67"/>
        <v>1992</v>
      </c>
      <c r="B514" s="5" t="s">
        <v>746</v>
      </c>
      <c r="C514" s="4">
        <v>53629</v>
      </c>
      <c r="D514" s="4">
        <v>50038</v>
      </c>
      <c r="E514" s="4">
        <v>55610</v>
      </c>
      <c r="F514" s="4">
        <v>41637</v>
      </c>
      <c r="G514" s="4">
        <v>109239</v>
      </c>
      <c r="H514" s="4">
        <v>91675</v>
      </c>
      <c r="I514" s="5">
        <f t="shared" si="61"/>
        <v>3591</v>
      </c>
      <c r="K514" s="12">
        <f t="shared" si="62"/>
        <v>0.93303995972328402</v>
      </c>
      <c r="L514" s="5">
        <f t="shared" si="63"/>
        <v>13973</v>
      </c>
      <c r="M514" s="13">
        <f t="shared" si="64"/>
        <v>0.74873224240244562</v>
      </c>
      <c r="N514" s="5">
        <f t="shared" si="65"/>
        <v>17564</v>
      </c>
      <c r="O514" s="23">
        <f t="shared" si="66"/>
        <v>0.83921493239593914</v>
      </c>
      <c r="P514" s="5"/>
      <c r="Q514" s="24"/>
    </row>
    <row r="515" spans="1:17" x14ac:dyDescent="0.25">
      <c r="A515" s="5">
        <f t="shared" si="67"/>
        <v>1992</v>
      </c>
      <c r="B515" s="5" t="s">
        <v>747</v>
      </c>
      <c r="C515" s="4">
        <v>53691</v>
      </c>
      <c r="D515" s="4">
        <v>49979</v>
      </c>
      <c r="E515" s="4">
        <v>55690</v>
      </c>
      <c r="F515" s="4">
        <v>41643</v>
      </c>
      <c r="G515" s="4">
        <v>109381</v>
      </c>
      <c r="H515" s="4">
        <v>91622</v>
      </c>
      <c r="I515" s="5">
        <f t="shared" si="61"/>
        <v>3712</v>
      </c>
      <c r="K515" s="12">
        <f t="shared" si="62"/>
        <v>0.93086364567618407</v>
      </c>
      <c r="L515" s="5">
        <f t="shared" si="63"/>
        <v>14047</v>
      </c>
      <c r="M515" s="13">
        <f t="shared" si="64"/>
        <v>0.74776441012749151</v>
      </c>
      <c r="N515" s="5">
        <f t="shared" si="65"/>
        <v>17759</v>
      </c>
      <c r="O515" s="23">
        <f t="shared" si="66"/>
        <v>0.83764090655598322</v>
      </c>
      <c r="Q515" s="24"/>
    </row>
    <row r="516" spans="1:17" x14ac:dyDescent="0.25">
      <c r="A516" s="5">
        <f t="shared" si="67"/>
        <v>1992</v>
      </c>
      <c r="B516" s="5" t="s">
        <v>748</v>
      </c>
      <c r="C516" s="4">
        <v>53749</v>
      </c>
      <c r="D516" s="4">
        <v>50103</v>
      </c>
      <c r="E516" s="4">
        <v>55767</v>
      </c>
      <c r="F516" s="4">
        <v>41691</v>
      </c>
      <c r="G516" s="4">
        <v>109516</v>
      </c>
      <c r="H516" s="4">
        <v>91794</v>
      </c>
      <c r="I516" s="5">
        <f t="shared" si="61"/>
        <v>3646</v>
      </c>
      <c r="K516" s="12">
        <f t="shared" si="62"/>
        <v>0.93216617983590389</v>
      </c>
      <c r="L516" s="5">
        <f t="shared" si="63"/>
        <v>14076</v>
      </c>
      <c r="M516" s="13">
        <f t="shared" si="64"/>
        <v>0.74759266232718269</v>
      </c>
      <c r="N516" s="5">
        <f t="shared" si="65"/>
        <v>17722</v>
      </c>
      <c r="O516" s="23">
        <f t="shared" si="66"/>
        <v>0.83817889623434016</v>
      </c>
      <c r="Q516" s="24"/>
    </row>
    <row r="517" spans="1:17" x14ac:dyDescent="0.25">
      <c r="A517" s="5">
        <f t="shared" si="67"/>
        <v>1992</v>
      </c>
      <c r="B517" s="5" t="s">
        <v>749</v>
      </c>
      <c r="C517" s="4">
        <v>53834</v>
      </c>
      <c r="D517" s="4">
        <v>50118</v>
      </c>
      <c r="E517" s="4">
        <v>55859</v>
      </c>
      <c r="F517" s="4">
        <v>41629</v>
      </c>
      <c r="G517" s="4">
        <v>109693</v>
      </c>
      <c r="H517" s="4">
        <v>91747</v>
      </c>
      <c r="I517" s="5">
        <f t="shared" si="61"/>
        <v>3716</v>
      </c>
      <c r="K517" s="12">
        <f t="shared" si="62"/>
        <v>0.93097299104655051</v>
      </c>
      <c r="L517" s="5">
        <f t="shared" si="63"/>
        <v>14230</v>
      </c>
      <c r="M517" s="13">
        <f t="shared" si="64"/>
        <v>0.74525143665300131</v>
      </c>
      <c r="N517" s="5">
        <f t="shared" si="65"/>
        <v>17946</v>
      </c>
      <c r="O517" s="23">
        <f t="shared" si="66"/>
        <v>0.83639794699752945</v>
      </c>
      <c r="Q517" s="24"/>
    </row>
    <row r="518" spans="1:17" x14ac:dyDescent="0.25">
      <c r="A518" s="5">
        <f t="shared" si="67"/>
        <v>1992</v>
      </c>
      <c r="B518" s="5" t="s">
        <v>750</v>
      </c>
      <c r="C518" s="4">
        <v>53891</v>
      </c>
      <c r="D518" s="4">
        <v>50120</v>
      </c>
      <c r="E518" s="4">
        <v>55937</v>
      </c>
      <c r="F518" s="4">
        <v>41611</v>
      </c>
      <c r="G518" s="4">
        <v>109828</v>
      </c>
      <c r="H518" s="4">
        <v>91731</v>
      </c>
      <c r="I518" s="5">
        <f t="shared" ref="I518:I581" si="68">C518-D518</f>
        <v>3771</v>
      </c>
      <c r="K518" s="12">
        <f t="shared" ref="K518:K581" si="69">D518/C518</f>
        <v>0.9300254216845113</v>
      </c>
      <c r="L518" s="5">
        <f t="shared" ref="L518:L581" si="70">E518-F518</f>
        <v>14326</v>
      </c>
      <c r="M518" s="13">
        <f t="shared" ref="M518:M581" si="71">F518/E518</f>
        <v>0.74389044818277705</v>
      </c>
      <c r="N518" s="5">
        <f t="shared" ref="N518:N581" si="72">G518-H518</f>
        <v>18097</v>
      </c>
      <c r="O518" s="23">
        <f t="shared" ref="O518:O581" si="73">H518/G518</f>
        <v>0.83522416870014937</v>
      </c>
      <c r="Q518" s="24"/>
    </row>
    <row r="519" spans="1:17" x14ac:dyDescent="0.25">
      <c r="A519" s="5">
        <f t="shared" si="67"/>
        <v>1992</v>
      </c>
      <c r="B519" s="5" t="s">
        <v>751</v>
      </c>
      <c r="C519" s="4">
        <v>53948</v>
      </c>
      <c r="D519" s="4">
        <v>50019</v>
      </c>
      <c r="E519" s="4">
        <v>56008</v>
      </c>
      <c r="F519" s="4">
        <v>41794</v>
      </c>
      <c r="G519" s="4">
        <v>109955</v>
      </c>
      <c r="H519" s="4">
        <v>91813</v>
      </c>
      <c r="I519" s="5">
        <f t="shared" si="68"/>
        <v>3929</v>
      </c>
      <c r="K519" s="12">
        <f t="shared" si="69"/>
        <v>0.92717060873433677</v>
      </c>
      <c r="L519" s="5">
        <f t="shared" si="70"/>
        <v>14214</v>
      </c>
      <c r="M519" s="13">
        <f t="shared" si="71"/>
        <v>0.74621482645336379</v>
      </c>
      <c r="N519" s="5">
        <f t="shared" si="72"/>
        <v>18142</v>
      </c>
      <c r="O519" s="23">
        <f t="shared" si="73"/>
        <v>0.83500522941203215</v>
      </c>
      <c r="Q519" s="24"/>
    </row>
    <row r="520" spans="1:17" x14ac:dyDescent="0.25">
      <c r="A520" s="5">
        <f t="shared" si="67"/>
        <v>1992</v>
      </c>
      <c r="B520" s="5" t="s">
        <v>752</v>
      </c>
      <c r="C520" s="4">
        <v>54054</v>
      </c>
      <c r="D520" s="4">
        <v>50039</v>
      </c>
      <c r="E520" s="4">
        <v>56151</v>
      </c>
      <c r="F520" s="4">
        <v>41875</v>
      </c>
      <c r="G520" s="4">
        <v>110205</v>
      </c>
      <c r="H520" s="4">
        <v>91914</v>
      </c>
      <c r="I520" s="5">
        <f t="shared" si="68"/>
        <v>4015</v>
      </c>
      <c r="K520" s="12">
        <f t="shared" si="69"/>
        <v>0.92572242572242569</v>
      </c>
      <c r="L520" s="5">
        <f t="shared" si="70"/>
        <v>14276</v>
      </c>
      <c r="M520" s="13">
        <f t="shared" si="71"/>
        <v>0.74575697672347774</v>
      </c>
      <c r="N520" s="5">
        <f t="shared" si="72"/>
        <v>18291</v>
      </c>
      <c r="O520" s="23">
        <f t="shared" si="73"/>
        <v>0.83402749421532596</v>
      </c>
      <c r="Q520" s="24"/>
    </row>
    <row r="521" spans="1:17" x14ac:dyDescent="0.25">
      <c r="A521" s="5">
        <f t="shared" si="67"/>
        <v>1993</v>
      </c>
      <c r="B521" s="5" t="s">
        <v>753</v>
      </c>
      <c r="C521" s="4">
        <v>54122</v>
      </c>
      <c r="D521" s="4">
        <v>50091</v>
      </c>
      <c r="E521" s="4">
        <v>56198</v>
      </c>
      <c r="F521" s="4">
        <v>41782</v>
      </c>
      <c r="G521" s="4">
        <v>110320</v>
      </c>
      <c r="H521" s="4">
        <v>91873</v>
      </c>
      <c r="I521" s="5">
        <f t="shared" si="68"/>
        <v>4031</v>
      </c>
      <c r="K521" s="12">
        <f t="shared" si="69"/>
        <v>0.92552012120764204</v>
      </c>
      <c r="L521" s="5">
        <f t="shared" si="70"/>
        <v>14416</v>
      </c>
      <c r="M521" s="13">
        <f t="shared" si="71"/>
        <v>0.74347841560197869</v>
      </c>
      <c r="N521" s="5">
        <f t="shared" si="72"/>
        <v>18447</v>
      </c>
      <c r="O521" s="23">
        <f t="shared" si="73"/>
        <v>0.83278643944887598</v>
      </c>
      <c r="Q521" s="24"/>
    </row>
    <row r="522" spans="1:17" x14ac:dyDescent="0.25">
      <c r="A522" s="5">
        <f t="shared" si="67"/>
        <v>1993</v>
      </c>
      <c r="B522" s="5" t="s">
        <v>754</v>
      </c>
      <c r="C522" s="4">
        <v>54233</v>
      </c>
      <c r="D522" s="4">
        <v>50124</v>
      </c>
      <c r="E522" s="4">
        <v>56272</v>
      </c>
      <c r="F522" s="4">
        <v>41733</v>
      </c>
      <c r="G522" s="4">
        <v>110505</v>
      </c>
      <c r="H522" s="4">
        <v>91857</v>
      </c>
      <c r="I522" s="5">
        <f t="shared" si="68"/>
        <v>4109</v>
      </c>
      <c r="K522" s="12">
        <f t="shared" si="69"/>
        <v>0.92423432227610491</v>
      </c>
      <c r="L522" s="5">
        <f t="shared" si="70"/>
        <v>14539</v>
      </c>
      <c r="M522" s="13">
        <f t="shared" si="71"/>
        <v>0.74162994029001994</v>
      </c>
      <c r="N522" s="5">
        <f t="shared" si="72"/>
        <v>18648</v>
      </c>
      <c r="O522" s="23">
        <f t="shared" si="73"/>
        <v>0.83124745486629559</v>
      </c>
      <c r="Q522" s="24"/>
    </row>
    <row r="523" spans="1:17" x14ac:dyDescent="0.25">
      <c r="A523" s="5">
        <f t="shared" si="67"/>
        <v>1993</v>
      </c>
      <c r="B523" s="5" t="s">
        <v>755</v>
      </c>
      <c r="C523" s="4">
        <v>54319</v>
      </c>
      <c r="D523" s="4">
        <v>50166</v>
      </c>
      <c r="E523" s="4">
        <v>56303</v>
      </c>
      <c r="F523" s="4">
        <v>41864</v>
      </c>
      <c r="G523" s="4">
        <v>110622</v>
      </c>
      <c r="H523" s="4">
        <v>92030</v>
      </c>
      <c r="I523" s="5">
        <f t="shared" si="68"/>
        <v>4153</v>
      </c>
      <c r="K523" s="12">
        <f t="shared" si="69"/>
        <v>0.92354424786906975</v>
      </c>
      <c r="L523" s="5">
        <f t="shared" si="70"/>
        <v>14439</v>
      </c>
      <c r="M523" s="13">
        <f t="shared" si="71"/>
        <v>0.74354830115624393</v>
      </c>
      <c r="N523" s="5">
        <f t="shared" si="72"/>
        <v>18592</v>
      </c>
      <c r="O523" s="23">
        <f t="shared" si="73"/>
        <v>0.83193216539205583</v>
      </c>
      <c r="Q523" s="24"/>
    </row>
    <row r="524" spans="1:17" x14ac:dyDescent="0.25">
      <c r="A524" s="5">
        <f t="shared" si="67"/>
        <v>1993</v>
      </c>
      <c r="B524" s="5" t="s">
        <v>756</v>
      </c>
      <c r="C524" s="4">
        <v>54399</v>
      </c>
      <c r="D524" s="4">
        <v>50335</v>
      </c>
      <c r="E524" s="4">
        <v>56352</v>
      </c>
      <c r="F524" s="4">
        <v>41783</v>
      </c>
      <c r="G524" s="4">
        <v>110751</v>
      </c>
      <c r="H524" s="4">
        <v>92118</v>
      </c>
      <c r="I524" s="5">
        <f t="shared" si="68"/>
        <v>4064</v>
      </c>
      <c r="K524" s="12">
        <f t="shared" si="69"/>
        <v>0.92529274435191822</v>
      </c>
      <c r="L524" s="5">
        <f t="shared" si="70"/>
        <v>14569</v>
      </c>
      <c r="M524" s="13">
        <f t="shared" si="71"/>
        <v>0.74146436683702444</v>
      </c>
      <c r="N524" s="5">
        <f t="shared" si="72"/>
        <v>18633</v>
      </c>
      <c r="O524" s="23">
        <f t="shared" si="73"/>
        <v>0.83175772679253457</v>
      </c>
      <c r="Q524" s="24"/>
    </row>
    <row r="525" spans="1:17" x14ac:dyDescent="0.25">
      <c r="A525" s="5">
        <f t="shared" si="67"/>
        <v>1993</v>
      </c>
      <c r="B525" s="5" t="s">
        <v>757</v>
      </c>
      <c r="C525" s="4">
        <v>54460</v>
      </c>
      <c r="D525" s="4">
        <v>50407</v>
      </c>
      <c r="E525" s="4">
        <v>56370</v>
      </c>
      <c r="F525" s="4">
        <v>41989</v>
      </c>
      <c r="G525" s="4">
        <v>110831</v>
      </c>
      <c r="H525" s="4">
        <v>92396</v>
      </c>
      <c r="I525" s="5">
        <f t="shared" si="68"/>
        <v>4053</v>
      </c>
      <c r="K525" s="12">
        <f t="shared" si="69"/>
        <v>0.9255784061696658</v>
      </c>
      <c r="L525" s="5">
        <f t="shared" si="70"/>
        <v>14381</v>
      </c>
      <c r="M525" s="13">
        <f t="shared" si="71"/>
        <v>0.74488202944828807</v>
      </c>
      <c r="N525" s="5">
        <f t="shared" si="72"/>
        <v>18435</v>
      </c>
      <c r="O525" s="23">
        <f t="shared" si="73"/>
        <v>0.83366567115698675</v>
      </c>
      <c r="Q525" s="24"/>
    </row>
    <row r="526" spans="1:17" x14ac:dyDescent="0.25">
      <c r="A526" s="5">
        <f t="shared" si="67"/>
        <v>1993</v>
      </c>
      <c r="B526" s="5" t="s">
        <v>758</v>
      </c>
      <c r="C526" s="4">
        <v>54520</v>
      </c>
      <c r="D526" s="4">
        <v>50613</v>
      </c>
      <c r="E526" s="4">
        <v>56424</v>
      </c>
      <c r="F526" s="4">
        <v>42120</v>
      </c>
      <c r="G526" s="4">
        <v>110944</v>
      </c>
      <c r="H526" s="4">
        <v>92733</v>
      </c>
      <c r="I526" s="5">
        <f t="shared" si="68"/>
        <v>3907</v>
      </c>
      <c r="K526" s="12">
        <f t="shared" si="69"/>
        <v>0.92833822450476888</v>
      </c>
      <c r="L526" s="5">
        <f t="shared" si="70"/>
        <v>14304</v>
      </c>
      <c r="M526" s="13">
        <f t="shared" si="71"/>
        <v>0.74649085495533818</v>
      </c>
      <c r="N526" s="5">
        <f t="shared" si="72"/>
        <v>18211</v>
      </c>
      <c r="O526" s="23">
        <f t="shared" si="73"/>
        <v>0.83585412460340347</v>
      </c>
      <c r="Q526" s="24"/>
    </row>
    <row r="527" spans="1:17" x14ac:dyDescent="0.25">
      <c r="A527" s="5">
        <f t="shared" si="67"/>
        <v>1993</v>
      </c>
      <c r="B527" s="5" t="s">
        <v>759</v>
      </c>
      <c r="C527" s="4">
        <v>54646</v>
      </c>
      <c r="D527" s="4">
        <v>50632</v>
      </c>
      <c r="E527" s="4">
        <v>56503</v>
      </c>
      <c r="F527" s="4">
        <v>42138</v>
      </c>
      <c r="G527" s="4">
        <v>111149</v>
      </c>
      <c r="H527" s="4">
        <v>92770</v>
      </c>
      <c r="I527" s="5">
        <f t="shared" si="68"/>
        <v>4014</v>
      </c>
      <c r="K527" s="12">
        <f t="shared" si="69"/>
        <v>0.92654540131025143</v>
      </c>
      <c r="L527" s="5">
        <f t="shared" si="70"/>
        <v>14365</v>
      </c>
      <c r="M527" s="13">
        <f t="shared" si="71"/>
        <v>0.74576571155513871</v>
      </c>
      <c r="N527" s="5">
        <f t="shared" si="72"/>
        <v>18379</v>
      </c>
      <c r="O527" s="23">
        <f t="shared" si="73"/>
        <v>0.8346453859234001</v>
      </c>
      <c r="Q527" s="24"/>
    </row>
    <row r="528" spans="1:17" x14ac:dyDescent="0.25">
      <c r="A528" s="5">
        <f t="shared" si="67"/>
        <v>1993</v>
      </c>
      <c r="B528" s="5" t="s">
        <v>760</v>
      </c>
      <c r="C528" s="4">
        <v>54626</v>
      </c>
      <c r="D528" s="4">
        <v>50611</v>
      </c>
      <c r="E528" s="4">
        <v>56550</v>
      </c>
      <c r="F528" s="4">
        <v>42275</v>
      </c>
      <c r="G528" s="4">
        <v>111176</v>
      </c>
      <c r="H528" s="4">
        <v>92886</v>
      </c>
      <c r="I528" s="5">
        <f t="shared" si="68"/>
        <v>4015</v>
      </c>
      <c r="K528" s="12">
        <f t="shared" si="69"/>
        <v>0.92650020136931133</v>
      </c>
      <c r="L528" s="5">
        <f t="shared" si="70"/>
        <v>14275</v>
      </c>
      <c r="M528" s="13">
        <f t="shared" si="71"/>
        <v>0.74756852343059244</v>
      </c>
      <c r="N528" s="5">
        <f t="shared" si="72"/>
        <v>18290</v>
      </c>
      <c r="O528" s="23">
        <f t="shared" si="73"/>
        <v>0.83548607613153913</v>
      </c>
      <c r="Q528" s="24"/>
    </row>
    <row r="529" spans="1:17" x14ac:dyDescent="0.25">
      <c r="A529" s="5">
        <f t="shared" si="67"/>
        <v>1993</v>
      </c>
      <c r="B529" s="5" t="s">
        <v>761</v>
      </c>
      <c r="C529" s="4">
        <v>54718</v>
      </c>
      <c r="D529" s="4">
        <v>50600</v>
      </c>
      <c r="E529" s="4">
        <v>56644</v>
      </c>
      <c r="F529" s="4">
        <v>42302</v>
      </c>
      <c r="G529" s="4">
        <v>111362</v>
      </c>
      <c r="H529" s="4">
        <v>92902</v>
      </c>
      <c r="I529" s="5">
        <f t="shared" si="68"/>
        <v>4118</v>
      </c>
      <c r="K529" s="12">
        <f t="shared" si="69"/>
        <v>0.924741401367009</v>
      </c>
      <c r="L529" s="5">
        <f t="shared" si="70"/>
        <v>14342</v>
      </c>
      <c r="M529" s="13">
        <f t="shared" si="71"/>
        <v>0.74680460419461903</v>
      </c>
      <c r="N529" s="5">
        <f t="shared" si="72"/>
        <v>18460</v>
      </c>
      <c r="O529" s="23">
        <f t="shared" si="73"/>
        <v>0.83423429895296419</v>
      </c>
      <c r="Q529" s="24"/>
    </row>
    <row r="530" spans="1:17" x14ac:dyDescent="0.25">
      <c r="A530" s="5">
        <f t="shared" ref="A530:A593" si="74">A518+1</f>
        <v>1993</v>
      </c>
      <c r="B530" s="5" t="s">
        <v>762</v>
      </c>
      <c r="C530" s="4">
        <v>54761</v>
      </c>
      <c r="D530" s="4">
        <v>50672</v>
      </c>
      <c r="E530" s="4">
        <v>56742</v>
      </c>
      <c r="F530" s="4">
        <v>42422</v>
      </c>
      <c r="G530" s="4">
        <v>111503</v>
      </c>
      <c r="H530" s="4">
        <v>93094</v>
      </c>
      <c r="I530" s="5">
        <f t="shared" si="68"/>
        <v>4089</v>
      </c>
      <c r="K530" s="12">
        <f t="shared" si="69"/>
        <v>0.92533007067073281</v>
      </c>
      <c r="L530" s="5">
        <f t="shared" si="70"/>
        <v>14320</v>
      </c>
      <c r="M530" s="13">
        <f t="shared" si="71"/>
        <v>0.74762962179690529</v>
      </c>
      <c r="N530" s="5">
        <f t="shared" si="72"/>
        <v>18409</v>
      </c>
      <c r="O530" s="23">
        <f t="shared" si="73"/>
        <v>0.83490130310395239</v>
      </c>
      <c r="Q530" s="24"/>
    </row>
    <row r="531" spans="1:17" x14ac:dyDescent="0.25">
      <c r="A531" s="5">
        <f t="shared" si="74"/>
        <v>1993</v>
      </c>
      <c r="B531" s="5" t="s">
        <v>763</v>
      </c>
      <c r="C531" s="4">
        <v>54821</v>
      </c>
      <c r="D531" s="4">
        <v>50752</v>
      </c>
      <c r="E531" s="4">
        <v>56808</v>
      </c>
      <c r="F531" s="4">
        <v>42569</v>
      </c>
      <c r="G531" s="4">
        <v>111629</v>
      </c>
      <c r="H531" s="4">
        <v>93321</v>
      </c>
      <c r="I531" s="5">
        <f t="shared" si="68"/>
        <v>4069</v>
      </c>
      <c r="K531" s="12">
        <f t="shared" si="69"/>
        <v>0.9257766184491345</v>
      </c>
      <c r="L531" s="5">
        <f t="shared" si="70"/>
        <v>14239</v>
      </c>
      <c r="M531" s="13">
        <f t="shared" si="71"/>
        <v>0.74934868328404447</v>
      </c>
      <c r="N531" s="5">
        <f t="shared" si="72"/>
        <v>18308</v>
      </c>
      <c r="O531" s="23">
        <f t="shared" si="73"/>
        <v>0.8359924392406991</v>
      </c>
      <c r="Q531" s="24"/>
    </row>
    <row r="532" spans="1:17" x14ac:dyDescent="0.25">
      <c r="A532" s="5">
        <f t="shared" si="74"/>
        <v>1993</v>
      </c>
      <c r="B532" s="5" t="s">
        <v>764</v>
      </c>
      <c r="C532" s="4">
        <v>54973</v>
      </c>
      <c r="D532" s="4">
        <v>50808</v>
      </c>
      <c r="E532" s="4">
        <v>56874</v>
      </c>
      <c r="F532" s="4">
        <v>42748</v>
      </c>
      <c r="G532" s="4">
        <v>111847</v>
      </c>
      <c r="H532" s="4">
        <v>93556</v>
      </c>
      <c r="I532" s="5">
        <f t="shared" si="68"/>
        <v>4165</v>
      </c>
      <c r="K532" s="12">
        <f t="shared" si="69"/>
        <v>0.92423553380750545</v>
      </c>
      <c r="L532" s="5">
        <f t="shared" si="70"/>
        <v>14126</v>
      </c>
      <c r="M532" s="13">
        <f t="shared" si="71"/>
        <v>0.75162640222245669</v>
      </c>
      <c r="N532" s="5">
        <f t="shared" si="72"/>
        <v>18291</v>
      </c>
      <c r="O532" s="23">
        <f t="shared" si="73"/>
        <v>0.83646409827711066</v>
      </c>
      <c r="Q532" s="24"/>
    </row>
    <row r="533" spans="1:17" x14ac:dyDescent="0.25">
      <c r="A533" s="5">
        <f t="shared" si="74"/>
        <v>1994</v>
      </c>
      <c r="B533" s="5" t="s">
        <v>765</v>
      </c>
      <c r="C533" s="4">
        <v>55041</v>
      </c>
      <c r="D533" s="4">
        <v>50685</v>
      </c>
      <c r="E533" s="4">
        <v>56914</v>
      </c>
      <c r="F533" s="4">
        <v>42713</v>
      </c>
      <c r="G533" s="4">
        <v>111955</v>
      </c>
      <c r="H533" s="4">
        <v>93398</v>
      </c>
      <c r="I533" s="5">
        <f t="shared" si="68"/>
        <v>4356</v>
      </c>
      <c r="K533" s="12">
        <f t="shared" si="69"/>
        <v>0.92085899602114785</v>
      </c>
      <c r="L533" s="5">
        <f t="shared" si="70"/>
        <v>14201</v>
      </c>
      <c r="M533" s="13">
        <f t="shared" si="71"/>
        <v>0.75048318515655199</v>
      </c>
      <c r="N533" s="5">
        <f t="shared" si="72"/>
        <v>18557</v>
      </c>
      <c r="O533" s="23">
        <f t="shared" si="73"/>
        <v>0.83424590237148855</v>
      </c>
      <c r="Q533" s="24"/>
    </row>
    <row r="534" spans="1:17" x14ac:dyDescent="0.25">
      <c r="A534" s="5">
        <f t="shared" si="74"/>
        <v>1994</v>
      </c>
      <c r="B534" s="5" t="s">
        <v>766</v>
      </c>
      <c r="C534" s="4">
        <v>55130</v>
      </c>
      <c r="D534" s="4">
        <v>50680</v>
      </c>
      <c r="E534" s="4">
        <v>57014</v>
      </c>
      <c r="F534" s="4">
        <v>42951</v>
      </c>
      <c r="G534" s="4">
        <v>112144</v>
      </c>
      <c r="H534" s="4">
        <v>93631</v>
      </c>
      <c r="I534" s="5">
        <f t="shared" si="68"/>
        <v>4450</v>
      </c>
      <c r="K534" s="12">
        <f t="shared" si="69"/>
        <v>0.91928169780518776</v>
      </c>
      <c r="L534" s="5">
        <f t="shared" si="70"/>
        <v>14063</v>
      </c>
      <c r="M534" s="13">
        <f t="shared" si="71"/>
        <v>0.75334128459676575</v>
      </c>
      <c r="N534" s="5">
        <f t="shared" si="72"/>
        <v>18513</v>
      </c>
      <c r="O534" s="23">
        <f t="shared" si="73"/>
        <v>0.83491760593522613</v>
      </c>
      <c r="Q534" s="24"/>
    </row>
    <row r="535" spans="1:17" x14ac:dyDescent="0.25">
      <c r="A535" s="5">
        <f t="shared" si="74"/>
        <v>1994</v>
      </c>
      <c r="B535" s="5" t="s">
        <v>767</v>
      </c>
      <c r="C535" s="4">
        <v>55200</v>
      </c>
      <c r="D535" s="4">
        <v>50632</v>
      </c>
      <c r="E535" s="4">
        <v>57061</v>
      </c>
      <c r="F535" s="4">
        <v>42927</v>
      </c>
      <c r="G535" s="4">
        <v>112261</v>
      </c>
      <c r="H535" s="4">
        <v>93559</v>
      </c>
      <c r="I535" s="5">
        <f t="shared" si="68"/>
        <v>4568</v>
      </c>
      <c r="K535" s="12">
        <f t="shared" si="69"/>
        <v>0.91724637681159416</v>
      </c>
      <c r="L535" s="5">
        <f t="shared" si="70"/>
        <v>14134</v>
      </c>
      <c r="M535" s="13">
        <f t="shared" si="71"/>
        <v>0.75230016999351568</v>
      </c>
      <c r="N535" s="5">
        <f t="shared" si="72"/>
        <v>18702</v>
      </c>
      <c r="O535" s="23">
        <f t="shared" si="73"/>
        <v>0.83340608047318299</v>
      </c>
      <c r="Q535" s="24"/>
    </row>
    <row r="536" spans="1:17" x14ac:dyDescent="0.25">
      <c r="A536" s="5">
        <f t="shared" si="74"/>
        <v>1994</v>
      </c>
      <c r="B536" s="5" t="s">
        <v>768</v>
      </c>
      <c r="C536" s="4">
        <v>55209</v>
      </c>
      <c r="D536" s="4">
        <v>50618</v>
      </c>
      <c r="E536" s="4">
        <v>57151</v>
      </c>
      <c r="F536" s="4">
        <v>42893</v>
      </c>
      <c r="G536" s="4">
        <v>112359</v>
      </c>
      <c r="H536" s="4">
        <v>93511</v>
      </c>
      <c r="I536" s="5">
        <f t="shared" si="68"/>
        <v>4591</v>
      </c>
      <c r="K536" s="12">
        <f t="shared" si="69"/>
        <v>0.91684326830770346</v>
      </c>
      <c r="L536" s="5">
        <f t="shared" si="70"/>
        <v>14258</v>
      </c>
      <c r="M536" s="13">
        <f t="shared" si="71"/>
        <v>0.75052055082150793</v>
      </c>
      <c r="N536" s="5">
        <f t="shared" si="72"/>
        <v>18848</v>
      </c>
      <c r="O536" s="23">
        <f t="shared" si="73"/>
        <v>0.83225197803469242</v>
      </c>
      <c r="Q536" s="24"/>
    </row>
    <row r="537" spans="1:17" x14ac:dyDescent="0.25">
      <c r="A537" s="5">
        <f t="shared" si="74"/>
        <v>1994</v>
      </c>
      <c r="B537" s="5" t="s">
        <v>769</v>
      </c>
      <c r="C537" s="4">
        <v>55232</v>
      </c>
      <c r="D537" s="4">
        <v>50602</v>
      </c>
      <c r="E537" s="4">
        <v>57196</v>
      </c>
      <c r="F537" s="4">
        <v>43012</v>
      </c>
      <c r="G537" s="4">
        <v>112427</v>
      </c>
      <c r="H537" s="4">
        <v>93614</v>
      </c>
      <c r="I537" s="5">
        <f t="shared" si="68"/>
        <v>4630</v>
      </c>
      <c r="K537" s="12">
        <f t="shared" si="69"/>
        <v>0.91617178447276937</v>
      </c>
      <c r="L537" s="5">
        <f t="shared" si="70"/>
        <v>14184</v>
      </c>
      <c r="M537" s="13">
        <f t="shared" si="71"/>
        <v>0.75201063011399394</v>
      </c>
      <c r="N537" s="5">
        <f t="shared" si="72"/>
        <v>18813</v>
      </c>
      <c r="O537" s="23">
        <f t="shared" si="73"/>
        <v>0.8326647513497647</v>
      </c>
      <c r="Q537" s="24"/>
    </row>
    <row r="538" spans="1:17" x14ac:dyDescent="0.25">
      <c r="A538" s="5">
        <f t="shared" si="74"/>
        <v>1994</v>
      </c>
      <c r="B538" s="5" t="s">
        <v>770</v>
      </c>
      <c r="C538" s="4">
        <v>55285</v>
      </c>
      <c r="D538" s="4">
        <v>50546</v>
      </c>
      <c r="E538" s="4">
        <v>57221</v>
      </c>
      <c r="F538" s="4">
        <v>42741</v>
      </c>
      <c r="G538" s="4">
        <v>112506</v>
      </c>
      <c r="H538" s="4">
        <v>93287</v>
      </c>
      <c r="I538" s="5">
        <f t="shared" si="68"/>
        <v>4739</v>
      </c>
      <c r="K538" s="12">
        <f t="shared" si="69"/>
        <v>0.91428054626028765</v>
      </c>
      <c r="L538" s="5">
        <f t="shared" si="70"/>
        <v>14480</v>
      </c>
      <c r="M538" s="13">
        <f t="shared" si="71"/>
        <v>0.74694605127488156</v>
      </c>
      <c r="N538" s="5">
        <f t="shared" si="72"/>
        <v>19219</v>
      </c>
      <c r="O538" s="23">
        <f t="shared" si="73"/>
        <v>0.82917355518816771</v>
      </c>
      <c r="Q538" s="24"/>
    </row>
    <row r="539" spans="1:17" x14ac:dyDescent="0.25">
      <c r="A539" s="5">
        <f t="shared" si="74"/>
        <v>1994</v>
      </c>
      <c r="B539" s="5" t="s">
        <v>771</v>
      </c>
      <c r="C539" s="4">
        <v>55318</v>
      </c>
      <c r="D539" s="4">
        <v>50617</v>
      </c>
      <c r="E539" s="4">
        <v>57273</v>
      </c>
      <c r="F539" s="4">
        <v>43005</v>
      </c>
      <c r="G539" s="4">
        <v>112592</v>
      </c>
      <c r="H539" s="4">
        <v>93622</v>
      </c>
      <c r="I539" s="5">
        <f t="shared" si="68"/>
        <v>4701</v>
      </c>
      <c r="K539" s="12">
        <f t="shared" si="69"/>
        <v>0.91501861961748432</v>
      </c>
      <c r="L539" s="5">
        <f t="shared" si="70"/>
        <v>14268</v>
      </c>
      <c r="M539" s="13">
        <f t="shared" si="71"/>
        <v>0.75087737677439637</v>
      </c>
      <c r="N539" s="5">
        <f t="shared" si="72"/>
        <v>18970</v>
      </c>
      <c r="O539" s="23">
        <f t="shared" si="73"/>
        <v>0.83151556060821374</v>
      </c>
      <c r="Q539" s="24"/>
    </row>
    <row r="540" spans="1:17" x14ac:dyDescent="0.25">
      <c r="A540" s="5">
        <f t="shared" si="74"/>
        <v>1994</v>
      </c>
      <c r="B540" s="5" t="s">
        <v>772</v>
      </c>
      <c r="C540" s="4">
        <v>55405</v>
      </c>
      <c r="D540" s="4">
        <v>50661</v>
      </c>
      <c r="E540" s="4">
        <v>57314</v>
      </c>
      <c r="F540" s="4">
        <v>43233</v>
      </c>
      <c r="G540" s="4">
        <v>112719</v>
      </c>
      <c r="H540" s="4">
        <v>93894</v>
      </c>
      <c r="I540" s="5">
        <f t="shared" si="68"/>
        <v>4744</v>
      </c>
      <c r="K540" s="12">
        <f t="shared" si="69"/>
        <v>0.91437595884847933</v>
      </c>
      <c r="L540" s="5">
        <f t="shared" si="70"/>
        <v>14081</v>
      </c>
      <c r="M540" s="13">
        <f t="shared" si="71"/>
        <v>0.75431831664165827</v>
      </c>
      <c r="N540" s="5">
        <f t="shared" si="72"/>
        <v>18825</v>
      </c>
      <c r="O540" s="23">
        <f t="shared" si="73"/>
        <v>0.83299177600936847</v>
      </c>
      <c r="Q540" s="24"/>
    </row>
    <row r="541" spans="1:17" x14ac:dyDescent="0.25">
      <c r="A541" s="5">
        <f t="shared" si="74"/>
        <v>1994</v>
      </c>
      <c r="B541" s="5" t="s">
        <v>773</v>
      </c>
      <c r="C541" s="4">
        <v>55459</v>
      </c>
      <c r="D541" s="4">
        <v>50798</v>
      </c>
      <c r="E541" s="4">
        <v>57413</v>
      </c>
      <c r="F541" s="4">
        <v>43612</v>
      </c>
      <c r="G541" s="4">
        <v>112872</v>
      </c>
      <c r="H541" s="4">
        <v>94410</v>
      </c>
      <c r="I541" s="5">
        <f t="shared" si="68"/>
        <v>4661</v>
      </c>
      <c r="K541" s="12">
        <f t="shared" si="69"/>
        <v>0.9159559314087885</v>
      </c>
      <c r="L541" s="5">
        <f t="shared" si="70"/>
        <v>13801</v>
      </c>
      <c r="M541" s="13">
        <f t="shared" si="71"/>
        <v>0.75961890164248513</v>
      </c>
      <c r="N541" s="5">
        <f t="shared" si="72"/>
        <v>18462</v>
      </c>
      <c r="O541" s="23">
        <f t="shared" si="73"/>
        <v>0.83643419094195193</v>
      </c>
      <c r="Q541" s="24"/>
    </row>
    <row r="542" spans="1:17" x14ac:dyDescent="0.25">
      <c r="A542" s="5">
        <f t="shared" si="74"/>
        <v>1994</v>
      </c>
      <c r="B542" s="5" t="s">
        <v>774</v>
      </c>
      <c r="C542" s="4">
        <v>55552</v>
      </c>
      <c r="D542" s="4">
        <v>50988</v>
      </c>
      <c r="E542" s="4">
        <v>57494</v>
      </c>
      <c r="F542" s="4">
        <v>43431</v>
      </c>
      <c r="G542" s="4">
        <v>113046</v>
      </c>
      <c r="H542" s="4">
        <v>94419</v>
      </c>
      <c r="I542" s="5">
        <f t="shared" si="68"/>
        <v>4564</v>
      </c>
      <c r="K542" s="12">
        <f t="shared" si="69"/>
        <v>0.91784274193548387</v>
      </c>
      <c r="L542" s="5">
        <f t="shared" si="70"/>
        <v>14063</v>
      </c>
      <c r="M542" s="13">
        <f t="shared" si="71"/>
        <v>0.75540056353706475</v>
      </c>
      <c r="N542" s="5">
        <f t="shared" si="72"/>
        <v>18627</v>
      </c>
      <c r="O542" s="23">
        <f t="shared" si="73"/>
        <v>0.83522636802717476</v>
      </c>
      <c r="Q542" s="24"/>
    </row>
    <row r="543" spans="1:17" x14ac:dyDescent="0.25">
      <c r="A543" s="5">
        <f t="shared" si="74"/>
        <v>1994</v>
      </c>
      <c r="B543" s="5" t="s">
        <v>775</v>
      </c>
      <c r="C543" s="4">
        <v>55662</v>
      </c>
      <c r="D543" s="4">
        <v>51164</v>
      </c>
      <c r="E543" s="4">
        <v>57560</v>
      </c>
      <c r="F543" s="4">
        <v>43498</v>
      </c>
      <c r="G543" s="4">
        <v>113223</v>
      </c>
      <c r="H543" s="4">
        <v>94662</v>
      </c>
      <c r="I543" s="5">
        <f t="shared" si="68"/>
        <v>4498</v>
      </c>
      <c r="K543" s="12">
        <f t="shared" si="69"/>
        <v>0.91919083036901295</v>
      </c>
      <c r="L543" s="5">
        <f t="shared" si="70"/>
        <v>14062</v>
      </c>
      <c r="M543" s="13">
        <f t="shared" si="71"/>
        <v>0.75569840166782487</v>
      </c>
      <c r="N543" s="5">
        <f t="shared" si="72"/>
        <v>18561</v>
      </c>
      <c r="O543" s="23">
        <f t="shared" si="73"/>
        <v>0.8360668768713071</v>
      </c>
      <c r="Q543" s="24"/>
    </row>
    <row r="544" spans="1:17" x14ac:dyDescent="0.25">
      <c r="A544" s="5">
        <f t="shared" si="74"/>
        <v>1994</v>
      </c>
      <c r="B544" s="5" t="s">
        <v>776</v>
      </c>
      <c r="C544" s="4">
        <v>55696</v>
      </c>
      <c r="D544" s="4">
        <v>51254</v>
      </c>
      <c r="E544" s="4">
        <v>57613</v>
      </c>
      <c r="F544" s="4">
        <v>43330</v>
      </c>
      <c r="G544" s="4">
        <v>113308</v>
      </c>
      <c r="H544" s="4">
        <v>94584</v>
      </c>
      <c r="I544" s="5">
        <f t="shared" si="68"/>
        <v>4442</v>
      </c>
      <c r="K544" s="12">
        <f t="shared" si="69"/>
        <v>0.92024561907497848</v>
      </c>
      <c r="L544" s="5">
        <f t="shared" si="70"/>
        <v>14283</v>
      </c>
      <c r="M544" s="13">
        <f t="shared" si="71"/>
        <v>0.75208720254109318</v>
      </c>
      <c r="N544" s="5">
        <f t="shared" si="72"/>
        <v>18724</v>
      </c>
      <c r="O544" s="23">
        <f t="shared" si="73"/>
        <v>0.83475129734881914</v>
      </c>
      <c r="Q544" s="24"/>
    </row>
    <row r="545" spans="1:17" x14ac:dyDescent="0.25">
      <c r="A545" s="5">
        <f t="shared" si="74"/>
        <v>1995</v>
      </c>
      <c r="B545" s="5" t="s">
        <v>777</v>
      </c>
      <c r="C545" s="4">
        <v>55714</v>
      </c>
      <c r="D545" s="4">
        <v>51278</v>
      </c>
      <c r="E545" s="4">
        <v>57675</v>
      </c>
      <c r="F545" s="4">
        <v>43425</v>
      </c>
      <c r="G545" s="4">
        <v>113389</v>
      </c>
      <c r="H545" s="4">
        <v>94703</v>
      </c>
      <c r="I545" s="5">
        <f t="shared" si="68"/>
        <v>4436</v>
      </c>
      <c r="J545" s="20" t="s">
        <v>843</v>
      </c>
      <c r="K545" s="12">
        <f t="shared" si="69"/>
        <v>0.92037907886707115</v>
      </c>
      <c r="L545" s="5">
        <f t="shared" si="70"/>
        <v>14250</v>
      </c>
      <c r="M545" s="13">
        <f t="shared" si="71"/>
        <v>0.75292587776332898</v>
      </c>
      <c r="N545" s="5">
        <f t="shared" si="72"/>
        <v>18686</v>
      </c>
      <c r="O545" s="23">
        <f t="shared" si="73"/>
        <v>0.8352044730970376</v>
      </c>
      <c r="Q545" s="24"/>
    </row>
    <row r="546" spans="1:17" x14ac:dyDescent="0.25">
      <c r="A546" s="5">
        <f t="shared" si="74"/>
        <v>1995</v>
      </c>
      <c r="B546" s="5" t="s">
        <v>778</v>
      </c>
      <c r="C546" s="4">
        <v>55808</v>
      </c>
      <c r="D546" s="4">
        <v>51337</v>
      </c>
      <c r="E546" s="4">
        <v>57791</v>
      </c>
      <c r="F546" s="4">
        <v>43655</v>
      </c>
      <c r="G546" s="4">
        <v>113598</v>
      </c>
      <c r="H546" s="4">
        <v>94992</v>
      </c>
      <c r="I546" s="5">
        <f t="shared" si="68"/>
        <v>4471</v>
      </c>
      <c r="K546" s="12">
        <f t="shared" si="69"/>
        <v>0.91988603784403666</v>
      </c>
      <c r="L546" s="5">
        <f t="shared" si="70"/>
        <v>14136</v>
      </c>
      <c r="M546" s="13">
        <f t="shared" si="71"/>
        <v>0.75539443858040178</v>
      </c>
      <c r="N546" s="5">
        <f t="shared" si="72"/>
        <v>18606</v>
      </c>
      <c r="O546" s="23">
        <f t="shared" si="73"/>
        <v>0.83621190513917498</v>
      </c>
      <c r="Q546" s="24"/>
    </row>
    <row r="547" spans="1:17" x14ac:dyDescent="0.25">
      <c r="A547" s="5">
        <f t="shared" si="74"/>
        <v>1995</v>
      </c>
      <c r="B547" s="5" t="s">
        <v>779</v>
      </c>
      <c r="C547" s="4">
        <v>55879</v>
      </c>
      <c r="D547" s="4">
        <v>51290</v>
      </c>
      <c r="E547" s="4">
        <v>57809</v>
      </c>
      <c r="F547" s="4">
        <v>43643</v>
      </c>
      <c r="G547" s="4">
        <v>113688</v>
      </c>
      <c r="H547" s="4">
        <v>94933</v>
      </c>
      <c r="I547" s="5">
        <f t="shared" si="68"/>
        <v>4589</v>
      </c>
      <c r="K547" s="12">
        <f t="shared" si="69"/>
        <v>0.9178761251990909</v>
      </c>
      <c r="L547" s="5">
        <f t="shared" si="70"/>
        <v>14166</v>
      </c>
      <c r="M547" s="13">
        <f t="shared" si="71"/>
        <v>0.75495165112698714</v>
      </c>
      <c r="N547" s="5">
        <f t="shared" si="72"/>
        <v>18755</v>
      </c>
      <c r="O547" s="23">
        <f t="shared" si="73"/>
        <v>0.83503096193089865</v>
      </c>
      <c r="Q547" s="24"/>
    </row>
    <row r="548" spans="1:17" x14ac:dyDescent="0.25">
      <c r="A548" s="5">
        <f t="shared" si="74"/>
        <v>1995</v>
      </c>
      <c r="B548" s="5" t="s">
        <v>780</v>
      </c>
      <c r="C548" s="4">
        <v>55890</v>
      </c>
      <c r="D548" s="4">
        <v>51301</v>
      </c>
      <c r="E548" s="4">
        <v>57868</v>
      </c>
      <c r="F548" s="4">
        <v>43940</v>
      </c>
      <c r="G548" s="4">
        <v>113758</v>
      </c>
      <c r="H548" s="4">
        <v>95241</v>
      </c>
      <c r="I548" s="5">
        <f t="shared" si="68"/>
        <v>4589</v>
      </c>
      <c r="K548" s="12">
        <f t="shared" si="69"/>
        <v>0.91789228842368942</v>
      </c>
      <c r="L548" s="5">
        <f t="shared" si="70"/>
        <v>13928</v>
      </c>
      <c r="M548" s="13">
        <f t="shared" si="71"/>
        <v>0.75931430151378998</v>
      </c>
      <c r="N548" s="5">
        <f t="shared" si="72"/>
        <v>18517</v>
      </c>
      <c r="O548" s="23">
        <f t="shared" si="73"/>
        <v>0.83722463475096254</v>
      </c>
      <c r="Q548" s="24"/>
    </row>
    <row r="549" spans="1:17" x14ac:dyDescent="0.25">
      <c r="A549" s="5">
        <f t="shared" si="74"/>
        <v>1995</v>
      </c>
      <c r="B549" s="5" t="s">
        <v>781</v>
      </c>
      <c r="C549" s="4">
        <v>55909</v>
      </c>
      <c r="D549" s="4">
        <v>51327</v>
      </c>
      <c r="E549" s="4">
        <v>57917</v>
      </c>
      <c r="F549" s="4">
        <v>43736</v>
      </c>
      <c r="G549" s="4">
        <v>113826</v>
      </c>
      <c r="H549" s="4">
        <v>95063</v>
      </c>
      <c r="I549" s="5">
        <f t="shared" si="68"/>
        <v>4582</v>
      </c>
      <c r="K549" s="12">
        <f t="shared" si="69"/>
        <v>0.91804539519576456</v>
      </c>
      <c r="L549" s="5">
        <f t="shared" si="70"/>
        <v>14181</v>
      </c>
      <c r="M549" s="13">
        <f t="shared" si="71"/>
        <v>0.75514961064972286</v>
      </c>
      <c r="N549" s="5">
        <f t="shared" si="72"/>
        <v>18763</v>
      </c>
      <c r="O549" s="23">
        <f t="shared" si="73"/>
        <v>0.83516068385078979</v>
      </c>
      <c r="Q549" s="24"/>
    </row>
    <row r="550" spans="1:17" x14ac:dyDescent="0.25">
      <c r="A550" s="5">
        <f t="shared" si="74"/>
        <v>1995</v>
      </c>
      <c r="B550" s="5" t="s">
        <v>782</v>
      </c>
      <c r="C550" s="4">
        <v>55903</v>
      </c>
      <c r="D550" s="4">
        <v>51209</v>
      </c>
      <c r="E550" s="4">
        <v>57970</v>
      </c>
      <c r="F550" s="4">
        <v>43605</v>
      </c>
      <c r="G550" s="4">
        <v>113873</v>
      </c>
      <c r="H550" s="4">
        <v>94814</v>
      </c>
      <c r="I550" s="5">
        <f t="shared" si="68"/>
        <v>4694</v>
      </c>
      <c r="K550" s="12">
        <f t="shared" si="69"/>
        <v>0.91603312881240717</v>
      </c>
      <c r="L550" s="5">
        <f t="shared" si="70"/>
        <v>14365</v>
      </c>
      <c r="M550" s="13">
        <f t="shared" si="71"/>
        <v>0.75219941348973607</v>
      </c>
      <c r="N550" s="5">
        <f t="shared" si="72"/>
        <v>19059</v>
      </c>
      <c r="O550" s="23">
        <f t="shared" si="73"/>
        <v>0.83262933267763206</v>
      </c>
      <c r="Q550" s="24"/>
    </row>
    <row r="551" spans="1:17" x14ac:dyDescent="0.25">
      <c r="A551" s="5">
        <f t="shared" si="74"/>
        <v>1995</v>
      </c>
      <c r="B551" s="5" t="s">
        <v>783</v>
      </c>
      <c r="C551" s="4">
        <v>55958</v>
      </c>
      <c r="D551" s="4">
        <v>51172</v>
      </c>
      <c r="E551" s="4">
        <v>58044</v>
      </c>
      <c r="F551" s="4">
        <v>43933</v>
      </c>
      <c r="G551" s="4">
        <v>114002</v>
      </c>
      <c r="H551" s="4">
        <v>95105</v>
      </c>
      <c r="I551" s="5">
        <f t="shared" si="68"/>
        <v>4786</v>
      </c>
      <c r="K551" s="12">
        <f t="shared" si="69"/>
        <v>0.91447156796168561</v>
      </c>
      <c r="L551" s="5">
        <f t="shared" si="70"/>
        <v>14111</v>
      </c>
      <c r="M551" s="13">
        <f t="shared" si="71"/>
        <v>0.75689132382330648</v>
      </c>
      <c r="N551" s="5">
        <f t="shared" si="72"/>
        <v>18897</v>
      </c>
      <c r="O551" s="23">
        <f t="shared" si="73"/>
        <v>0.83423975017982144</v>
      </c>
      <c r="Q551" s="24"/>
    </row>
    <row r="552" spans="1:17" x14ac:dyDescent="0.25">
      <c r="A552" s="5">
        <f t="shared" si="74"/>
        <v>1995</v>
      </c>
      <c r="B552" s="5" t="s">
        <v>784</v>
      </c>
      <c r="C552" s="4">
        <v>56046</v>
      </c>
      <c r="D552" s="4">
        <v>51203</v>
      </c>
      <c r="E552" s="4">
        <v>58090</v>
      </c>
      <c r="F552" s="4">
        <v>43889</v>
      </c>
      <c r="G552" s="4">
        <v>114137</v>
      </c>
      <c r="H552" s="4">
        <v>95092</v>
      </c>
      <c r="I552" s="5">
        <f t="shared" si="68"/>
        <v>4843</v>
      </c>
      <c r="K552" s="12">
        <f t="shared" si="69"/>
        <v>0.91358883774042754</v>
      </c>
      <c r="L552" s="5">
        <f t="shared" si="70"/>
        <v>14201</v>
      </c>
      <c r="M552" s="13">
        <f t="shared" si="71"/>
        <v>0.75553451540712691</v>
      </c>
      <c r="N552" s="5">
        <f t="shared" si="72"/>
        <v>19045</v>
      </c>
      <c r="O552" s="23">
        <f t="shared" si="73"/>
        <v>0.83313912228287057</v>
      </c>
      <c r="Q552" s="24"/>
    </row>
    <row r="553" spans="1:17" x14ac:dyDescent="0.25">
      <c r="A553" s="5">
        <f t="shared" si="74"/>
        <v>1995</v>
      </c>
      <c r="B553" s="5" t="s">
        <v>785</v>
      </c>
      <c r="C553" s="4">
        <v>56100</v>
      </c>
      <c r="D553" s="4">
        <v>51327</v>
      </c>
      <c r="E553" s="4">
        <v>58182</v>
      </c>
      <c r="F553" s="4">
        <v>44053</v>
      </c>
      <c r="G553" s="4">
        <v>114282</v>
      </c>
      <c r="H553" s="4">
        <v>95380</v>
      </c>
      <c r="I553" s="5">
        <f t="shared" si="68"/>
        <v>4773</v>
      </c>
      <c r="K553" s="12">
        <f t="shared" si="69"/>
        <v>0.91491978609625668</v>
      </c>
      <c r="L553" s="5">
        <f t="shared" si="70"/>
        <v>14129</v>
      </c>
      <c r="M553" s="13">
        <f t="shared" si="71"/>
        <v>0.75715857137946441</v>
      </c>
      <c r="N553" s="5">
        <f t="shared" si="72"/>
        <v>18902</v>
      </c>
      <c r="O553" s="23">
        <f t="shared" si="73"/>
        <v>0.83460212456904848</v>
      </c>
      <c r="Q553" s="24"/>
    </row>
    <row r="554" spans="1:17" x14ac:dyDescent="0.25">
      <c r="A554" s="5">
        <f t="shared" si="74"/>
        <v>1995</v>
      </c>
      <c r="B554" s="5" t="s">
        <v>786</v>
      </c>
      <c r="C554" s="4">
        <v>56199</v>
      </c>
      <c r="D554" s="4">
        <v>51305</v>
      </c>
      <c r="E554" s="4">
        <v>58260</v>
      </c>
      <c r="F554" s="4">
        <v>44189</v>
      </c>
      <c r="G554" s="4">
        <v>114459</v>
      </c>
      <c r="H554" s="4">
        <v>95494</v>
      </c>
      <c r="I554" s="5">
        <f t="shared" si="68"/>
        <v>4894</v>
      </c>
      <c r="K554" s="12">
        <f t="shared" si="69"/>
        <v>0.91291659993950069</v>
      </c>
      <c r="L554" s="5">
        <f t="shared" si="70"/>
        <v>14071</v>
      </c>
      <c r="M554" s="13">
        <f t="shared" si="71"/>
        <v>0.75847923103329895</v>
      </c>
      <c r="N554" s="5">
        <f t="shared" si="72"/>
        <v>18965</v>
      </c>
      <c r="O554" s="23">
        <f t="shared" si="73"/>
        <v>0.83430748128150689</v>
      </c>
      <c r="Q554" s="24"/>
    </row>
    <row r="555" spans="1:17" x14ac:dyDescent="0.25">
      <c r="A555" s="5">
        <f t="shared" si="74"/>
        <v>1995</v>
      </c>
      <c r="B555" s="5" t="s">
        <v>787</v>
      </c>
      <c r="C555" s="4">
        <v>56226</v>
      </c>
      <c r="D555" s="4">
        <v>51324</v>
      </c>
      <c r="E555" s="4">
        <v>58372</v>
      </c>
      <c r="F555" s="4">
        <v>44336</v>
      </c>
      <c r="G555" s="4">
        <v>114598</v>
      </c>
      <c r="H555" s="4">
        <v>95660</v>
      </c>
      <c r="I555" s="5">
        <f t="shared" si="68"/>
        <v>4902</v>
      </c>
      <c r="K555" s="12">
        <f t="shared" si="69"/>
        <v>0.91281613488421731</v>
      </c>
      <c r="L555" s="5">
        <f t="shared" si="70"/>
        <v>14036</v>
      </c>
      <c r="M555" s="13">
        <f t="shared" si="71"/>
        <v>0.75954224628246425</v>
      </c>
      <c r="N555" s="5">
        <f t="shared" si="72"/>
        <v>18938</v>
      </c>
      <c r="O555" s="23">
        <f t="shared" si="73"/>
        <v>0.83474406185099215</v>
      </c>
      <c r="Q555" s="24"/>
    </row>
    <row r="556" spans="1:17" x14ac:dyDescent="0.25">
      <c r="A556" s="5">
        <f t="shared" si="74"/>
        <v>1995</v>
      </c>
      <c r="B556" s="5" t="s">
        <v>788</v>
      </c>
      <c r="C556" s="4">
        <v>56251</v>
      </c>
      <c r="D556" s="4">
        <v>51365</v>
      </c>
      <c r="E556" s="4">
        <v>58449</v>
      </c>
      <c r="F556" s="4">
        <v>44250</v>
      </c>
      <c r="G556" s="4">
        <v>114700</v>
      </c>
      <c r="H556" s="4">
        <v>95615</v>
      </c>
      <c r="I556" s="5">
        <f t="shared" si="68"/>
        <v>4886</v>
      </c>
      <c r="K556" s="12">
        <f t="shared" si="69"/>
        <v>0.9131393219676095</v>
      </c>
      <c r="L556" s="5">
        <f t="shared" si="70"/>
        <v>14199</v>
      </c>
      <c r="M556" s="13">
        <f t="shared" si="71"/>
        <v>0.75707026638608022</v>
      </c>
      <c r="N556" s="5">
        <f t="shared" si="72"/>
        <v>19085</v>
      </c>
      <c r="O556" s="23">
        <f t="shared" si="73"/>
        <v>0.83360941586748039</v>
      </c>
      <c r="Q556" s="24"/>
    </row>
    <row r="557" spans="1:17" x14ac:dyDescent="0.25">
      <c r="A557" s="5">
        <f t="shared" si="74"/>
        <v>1996</v>
      </c>
      <c r="B557" s="5" t="s">
        <v>789</v>
      </c>
      <c r="C557" s="4">
        <v>56233</v>
      </c>
      <c r="D557" s="4">
        <v>51452</v>
      </c>
      <c r="E557" s="4">
        <v>58491</v>
      </c>
      <c r="F557" s="4">
        <v>44331</v>
      </c>
      <c r="G557" s="4">
        <v>114724</v>
      </c>
      <c r="H557" s="4">
        <v>95783</v>
      </c>
      <c r="I557" s="5">
        <f t="shared" si="68"/>
        <v>4781</v>
      </c>
      <c r="K557" s="12">
        <f t="shared" si="69"/>
        <v>0.91497874913307131</v>
      </c>
      <c r="L557" s="5">
        <f t="shared" si="70"/>
        <v>14160</v>
      </c>
      <c r="M557" s="13">
        <f t="shared" si="71"/>
        <v>0.75791147356003485</v>
      </c>
      <c r="N557" s="5">
        <f t="shared" si="72"/>
        <v>18941</v>
      </c>
      <c r="O557" s="23">
        <f t="shared" si="73"/>
        <v>0.83489941075973639</v>
      </c>
      <c r="Q557" s="24"/>
    </row>
    <row r="558" spans="1:17" x14ac:dyDescent="0.25">
      <c r="A558" s="5">
        <f t="shared" si="74"/>
        <v>1996</v>
      </c>
      <c r="B558" s="5" t="s">
        <v>790</v>
      </c>
      <c r="C558" s="4">
        <v>56426</v>
      </c>
      <c r="D558" s="4">
        <v>51715</v>
      </c>
      <c r="E558" s="4">
        <v>58530</v>
      </c>
      <c r="F558" s="4">
        <v>44315</v>
      </c>
      <c r="G558" s="4">
        <v>114957</v>
      </c>
      <c r="H558" s="4">
        <v>96030</v>
      </c>
      <c r="I558" s="5">
        <f t="shared" si="68"/>
        <v>4711</v>
      </c>
      <c r="K558" s="12">
        <f t="shared" si="69"/>
        <v>0.91651011944848115</v>
      </c>
      <c r="L558" s="5">
        <f t="shared" si="70"/>
        <v>14215</v>
      </c>
      <c r="M558" s="13">
        <f t="shared" si="71"/>
        <v>0.75713309413975738</v>
      </c>
      <c r="N558" s="5">
        <f t="shared" si="72"/>
        <v>18927</v>
      </c>
      <c r="O558" s="23">
        <f t="shared" si="73"/>
        <v>0.83535582870116654</v>
      </c>
      <c r="Q558" s="24"/>
    </row>
    <row r="559" spans="1:17" x14ac:dyDescent="0.25">
      <c r="A559" s="5">
        <f t="shared" si="74"/>
        <v>1996</v>
      </c>
      <c r="B559" s="5" t="s">
        <v>791</v>
      </c>
      <c r="C559" s="4">
        <v>56509</v>
      </c>
      <c r="D559" s="4">
        <v>51696</v>
      </c>
      <c r="E559" s="4">
        <v>58560</v>
      </c>
      <c r="F559" s="4">
        <v>44416</v>
      </c>
      <c r="G559" s="4">
        <v>115069</v>
      </c>
      <c r="H559" s="4">
        <v>96112</v>
      </c>
      <c r="I559" s="5">
        <f t="shared" si="68"/>
        <v>4813</v>
      </c>
      <c r="K559" s="12">
        <f t="shared" si="69"/>
        <v>0.91482772655683164</v>
      </c>
      <c r="L559" s="5">
        <f t="shared" si="70"/>
        <v>14144</v>
      </c>
      <c r="M559" s="13">
        <f t="shared" si="71"/>
        <v>0.7584699453551913</v>
      </c>
      <c r="N559" s="5">
        <f t="shared" si="72"/>
        <v>18957</v>
      </c>
      <c r="O559" s="23">
        <f t="shared" si="73"/>
        <v>0.83525536851801963</v>
      </c>
      <c r="Q559" s="24"/>
    </row>
    <row r="560" spans="1:17" x14ac:dyDescent="0.25">
      <c r="A560" s="5">
        <f t="shared" si="74"/>
        <v>1996</v>
      </c>
      <c r="B560" s="5" t="s">
        <v>792</v>
      </c>
      <c r="C560" s="4">
        <v>56599</v>
      </c>
      <c r="D560" s="4">
        <v>51845</v>
      </c>
      <c r="E560" s="4">
        <v>58639</v>
      </c>
      <c r="F560" s="4">
        <v>44515</v>
      </c>
      <c r="G560" s="4">
        <v>115238</v>
      </c>
      <c r="H560" s="4">
        <v>96360</v>
      </c>
      <c r="I560" s="5">
        <f t="shared" si="68"/>
        <v>4754</v>
      </c>
      <c r="K560" s="12">
        <f t="shared" si="69"/>
        <v>0.91600558313751124</v>
      </c>
      <c r="L560" s="5">
        <f t="shared" si="70"/>
        <v>14124</v>
      </c>
      <c r="M560" s="13">
        <f t="shared" si="71"/>
        <v>0.75913641092105932</v>
      </c>
      <c r="N560" s="5">
        <f t="shared" si="72"/>
        <v>18878</v>
      </c>
      <c r="O560" s="23">
        <f t="shared" si="73"/>
        <v>0.8361825092417432</v>
      </c>
      <c r="Q560" s="24"/>
    </row>
    <row r="561" spans="1:17" x14ac:dyDescent="0.25">
      <c r="A561" s="5">
        <f t="shared" si="74"/>
        <v>1996</v>
      </c>
      <c r="B561" s="5" t="s">
        <v>793</v>
      </c>
      <c r="C561" s="4">
        <v>56666</v>
      </c>
      <c r="D561" s="4">
        <v>51921</v>
      </c>
      <c r="E561" s="4">
        <v>58737</v>
      </c>
      <c r="F561" s="4">
        <v>44633</v>
      </c>
      <c r="G561" s="4">
        <v>115403</v>
      </c>
      <c r="H561" s="4">
        <v>96554</v>
      </c>
      <c r="I561" s="5">
        <f t="shared" si="68"/>
        <v>4745</v>
      </c>
      <c r="K561" s="12">
        <f t="shared" si="69"/>
        <v>0.9162637207496559</v>
      </c>
      <c r="L561" s="5">
        <f t="shared" si="70"/>
        <v>14104</v>
      </c>
      <c r="M561" s="13">
        <f t="shared" si="71"/>
        <v>0.75987878168786283</v>
      </c>
      <c r="N561" s="5">
        <f t="shared" si="72"/>
        <v>18849</v>
      </c>
      <c r="O561" s="23">
        <f t="shared" si="73"/>
        <v>0.83666802422813968</v>
      </c>
      <c r="Q561" s="24"/>
    </row>
    <row r="562" spans="1:17" x14ac:dyDescent="0.25">
      <c r="A562" s="5">
        <f t="shared" si="74"/>
        <v>1996</v>
      </c>
      <c r="B562" s="5" t="s">
        <v>794</v>
      </c>
      <c r="C562" s="4">
        <v>56700</v>
      </c>
      <c r="D562" s="4">
        <v>51925</v>
      </c>
      <c r="E562" s="4">
        <v>58787</v>
      </c>
      <c r="F562" s="4">
        <v>44651</v>
      </c>
      <c r="G562" s="4">
        <v>115488</v>
      </c>
      <c r="H562" s="4">
        <v>96576</v>
      </c>
      <c r="I562" s="5">
        <f t="shared" si="68"/>
        <v>4775</v>
      </c>
      <c r="K562" s="12">
        <f t="shared" si="69"/>
        <v>0.91578483245149911</v>
      </c>
      <c r="L562" s="5">
        <f t="shared" si="70"/>
        <v>14136</v>
      </c>
      <c r="M562" s="13">
        <f t="shared" si="71"/>
        <v>0.75953867351625359</v>
      </c>
      <c r="N562" s="5">
        <f t="shared" si="72"/>
        <v>18912</v>
      </c>
      <c r="O562" s="23">
        <f t="shared" si="73"/>
        <v>0.83624272651704068</v>
      </c>
      <c r="Q562" s="24"/>
    </row>
    <row r="563" spans="1:17" x14ac:dyDescent="0.25">
      <c r="A563" s="5">
        <f t="shared" si="74"/>
        <v>1996</v>
      </c>
      <c r="B563" s="5" t="s">
        <v>795</v>
      </c>
      <c r="C563" s="4">
        <v>56719</v>
      </c>
      <c r="D563" s="4">
        <v>52086</v>
      </c>
      <c r="E563" s="4">
        <v>58862</v>
      </c>
      <c r="F563" s="4">
        <v>44900</v>
      </c>
      <c r="G563" s="4">
        <v>115581</v>
      </c>
      <c r="H563" s="4">
        <v>96986</v>
      </c>
      <c r="I563" s="5">
        <f t="shared" si="68"/>
        <v>4633</v>
      </c>
      <c r="K563" s="12">
        <f t="shared" si="69"/>
        <v>0.91831661348049154</v>
      </c>
      <c r="L563" s="5">
        <f t="shared" si="70"/>
        <v>13962</v>
      </c>
      <c r="M563" s="13">
        <f t="shared" si="71"/>
        <v>0.76280112806224731</v>
      </c>
      <c r="N563" s="5">
        <f t="shared" si="72"/>
        <v>18595</v>
      </c>
      <c r="O563" s="23">
        <f t="shared" si="73"/>
        <v>0.83911715593393377</v>
      </c>
      <c r="Q563" s="24"/>
    </row>
    <row r="564" spans="1:17" x14ac:dyDescent="0.25">
      <c r="A564" s="5">
        <f t="shared" si="74"/>
        <v>1996</v>
      </c>
      <c r="B564" s="5" t="s">
        <v>796</v>
      </c>
      <c r="C564" s="4">
        <v>56725</v>
      </c>
      <c r="D564" s="4">
        <v>52171</v>
      </c>
      <c r="E564" s="4">
        <v>58942</v>
      </c>
      <c r="F564" s="4">
        <v>44979</v>
      </c>
      <c r="G564" s="4">
        <v>115667</v>
      </c>
      <c r="H564" s="4">
        <v>97150</v>
      </c>
      <c r="I564" s="5">
        <f t="shared" si="68"/>
        <v>4554</v>
      </c>
      <c r="K564" s="12">
        <f t="shared" si="69"/>
        <v>0.91971793741736452</v>
      </c>
      <c r="L564" s="5">
        <f t="shared" si="70"/>
        <v>13963</v>
      </c>
      <c r="M564" s="13">
        <f t="shared" si="71"/>
        <v>0.76310610430592785</v>
      </c>
      <c r="N564" s="5">
        <f t="shared" si="72"/>
        <v>18517</v>
      </c>
      <c r="O564" s="23">
        <f t="shared" si="73"/>
        <v>0.83991112417543468</v>
      </c>
      <c r="Q564" s="24"/>
    </row>
    <row r="565" spans="1:17" x14ac:dyDescent="0.25">
      <c r="A565" s="5">
        <f t="shared" si="74"/>
        <v>1996</v>
      </c>
      <c r="B565" s="5" t="s">
        <v>797</v>
      </c>
      <c r="C565" s="4">
        <v>56800</v>
      </c>
      <c r="D565" s="4">
        <v>52218</v>
      </c>
      <c r="E565" s="4">
        <v>59018</v>
      </c>
      <c r="F565" s="4">
        <v>44983</v>
      </c>
      <c r="G565" s="4">
        <v>115818</v>
      </c>
      <c r="H565" s="4">
        <v>97201</v>
      </c>
      <c r="I565" s="5">
        <f t="shared" si="68"/>
        <v>4582</v>
      </c>
      <c r="K565" s="12">
        <f t="shared" si="69"/>
        <v>0.919330985915493</v>
      </c>
      <c r="L565" s="5">
        <f t="shared" si="70"/>
        <v>14035</v>
      </c>
      <c r="M565" s="13">
        <f t="shared" si="71"/>
        <v>0.76219119590633366</v>
      </c>
      <c r="N565" s="5">
        <f t="shared" si="72"/>
        <v>18617</v>
      </c>
      <c r="O565" s="23">
        <f t="shared" si="73"/>
        <v>0.83925641955481878</v>
      </c>
      <c r="Q565" s="24"/>
    </row>
    <row r="566" spans="1:17" x14ac:dyDescent="0.25">
      <c r="A566" s="5">
        <f t="shared" si="74"/>
        <v>1996</v>
      </c>
      <c r="B566" s="5" t="s">
        <v>798</v>
      </c>
      <c r="C566" s="4">
        <v>56855</v>
      </c>
      <c r="D566" s="4">
        <v>52290</v>
      </c>
      <c r="E566" s="4">
        <v>59084</v>
      </c>
      <c r="F566" s="4">
        <v>45168</v>
      </c>
      <c r="G566" s="4">
        <v>115938</v>
      </c>
      <c r="H566" s="4">
        <v>97458</v>
      </c>
      <c r="I566" s="5">
        <f t="shared" si="68"/>
        <v>4565</v>
      </c>
      <c r="K566" s="12">
        <f t="shared" si="69"/>
        <v>0.91970802919708028</v>
      </c>
      <c r="L566" s="5">
        <f t="shared" si="70"/>
        <v>13916</v>
      </c>
      <c r="M566" s="13">
        <f t="shared" si="71"/>
        <v>0.76447092275404505</v>
      </c>
      <c r="N566" s="5">
        <f t="shared" si="72"/>
        <v>18480</v>
      </c>
      <c r="O566" s="23">
        <f t="shared" si="73"/>
        <v>0.84060446100501995</v>
      </c>
      <c r="Q566" s="24"/>
    </row>
    <row r="567" spans="1:17" x14ac:dyDescent="0.25">
      <c r="A567" s="5">
        <f t="shared" si="74"/>
        <v>1996</v>
      </c>
      <c r="B567" s="5" t="s">
        <v>799</v>
      </c>
      <c r="C567" s="4">
        <v>56904</v>
      </c>
      <c r="D567" s="4">
        <v>52364</v>
      </c>
      <c r="E567" s="4">
        <v>59155</v>
      </c>
      <c r="F567" s="4">
        <v>45265</v>
      </c>
      <c r="G567" s="4">
        <v>116059</v>
      </c>
      <c r="H567" s="4">
        <v>97629</v>
      </c>
      <c r="I567" s="5">
        <f t="shared" si="68"/>
        <v>4540</v>
      </c>
      <c r="K567" s="12">
        <f t="shared" si="69"/>
        <v>0.92021650499086183</v>
      </c>
      <c r="L567" s="5">
        <f t="shared" si="70"/>
        <v>13890</v>
      </c>
      <c r="M567" s="13">
        <f t="shared" si="71"/>
        <v>0.76519313667483724</v>
      </c>
      <c r="N567" s="5">
        <f t="shared" si="72"/>
        <v>18430</v>
      </c>
      <c r="O567" s="23">
        <f t="shared" si="73"/>
        <v>0.8412014578791821</v>
      </c>
      <c r="Q567" s="24"/>
    </row>
    <row r="568" spans="1:17" x14ac:dyDescent="0.25">
      <c r="A568" s="5">
        <f t="shared" si="74"/>
        <v>1996</v>
      </c>
      <c r="B568" s="5" t="s">
        <v>800</v>
      </c>
      <c r="C568" s="4">
        <v>56914</v>
      </c>
      <c r="D568" s="4">
        <v>52288</v>
      </c>
      <c r="E568" s="4">
        <v>59217</v>
      </c>
      <c r="F568" s="4">
        <v>45335</v>
      </c>
      <c r="G568" s="4">
        <v>116131</v>
      </c>
      <c r="H568" s="4">
        <v>97623</v>
      </c>
      <c r="I568" s="5">
        <f t="shared" si="68"/>
        <v>4626</v>
      </c>
      <c r="K568" s="12">
        <f t="shared" si="69"/>
        <v>0.91871947148329058</v>
      </c>
      <c r="L568" s="5">
        <f t="shared" si="70"/>
        <v>13882</v>
      </c>
      <c r="M568" s="13">
        <f t="shared" si="71"/>
        <v>0.76557407501224306</v>
      </c>
      <c r="N568" s="5">
        <f t="shared" si="72"/>
        <v>18508</v>
      </c>
      <c r="O568" s="23">
        <f t="shared" si="73"/>
        <v>0.84062825602121738</v>
      </c>
      <c r="Q568" s="24"/>
    </row>
    <row r="569" spans="1:17" x14ac:dyDescent="0.25">
      <c r="A569" s="5">
        <f t="shared" si="74"/>
        <v>1997</v>
      </c>
      <c r="B569" s="5" t="s">
        <v>801</v>
      </c>
      <c r="C569" s="4">
        <v>57112</v>
      </c>
      <c r="D569" s="4">
        <v>52481</v>
      </c>
      <c r="E569" s="4">
        <v>59236</v>
      </c>
      <c r="F569" s="4">
        <v>45308</v>
      </c>
      <c r="G569" s="4">
        <v>116348</v>
      </c>
      <c r="H569" s="4">
        <v>97789</v>
      </c>
      <c r="I569" s="5">
        <f t="shared" si="68"/>
        <v>4631</v>
      </c>
      <c r="K569" s="12">
        <f t="shared" si="69"/>
        <v>0.91891371340523886</v>
      </c>
      <c r="L569" s="5">
        <f t="shared" si="70"/>
        <v>13928</v>
      </c>
      <c r="M569" s="13">
        <f t="shared" si="71"/>
        <v>0.76487271253967182</v>
      </c>
      <c r="N569" s="5">
        <f t="shared" si="72"/>
        <v>18559</v>
      </c>
      <c r="O569" s="23">
        <f t="shared" si="73"/>
        <v>0.84048715921201911</v>
      </c>
      <c r="Q569" s="24"/>
    </row>
    <row r="570" spans="1:17" x14ac:dyDescent="0.25">
      <c r="A570" s="5">
        <f t="shared" si="74"/>
        <v>1997</v>
      </c>
      <c r="B570" s="5" t="s">
        <v>802</v>
      </c>
      <c r="C570" s="4">
        <v>57188</v>
      </c>
      <c r="D570" s="4">
        <v>52541</v>
      </c>
      <c r="E570" s="4">
        <v>59273</v>
      </c>
      <c r="F570" s="4">
        <v>45199</v>
      </c>
      <c r="G570" s="4">
        <v>116462</v>
      </c>
      <c r="H570" s="4">
        <v>97740</v>
      </c>
      <c r="I570" s="5">
        <f t="shared" si="68"/>
        <v>4647</v>
      </c>
      <c r="K570" s="12">
        <f t="shared" si="69"/>
        <v>0.91874169406169126</v>
      </c>
      <c r="L570" s="5">
        <f t="shared" si="70"/>
        <v>14074</v>
      </c>
      <c r="M570" s="13">
        <f t="shared" si="71"/>
        <v>0.76255630725625501</v>
      </c>
      <c r="N570" s="5">
        <f t="shared" si="72"/>
        <v>18722</v>
      </c>
      <c r="O570" s="23">
        <f t="shared" si="73"/>
        <v>0.8392437018083152</v>
      </c>
      <c r="Q570" s="24"/>
    </row>
    <row r="571" spans="1:17" x14ac:dyDescent="0.25">
      <c r="A571" s="5">
        <f t="shared" si="74"/>
        <v>1997</v>
      </c>
      <c r="B571" s="5" t="s">
        <v>803</v>
      </c>
      <c r="C571" s="4">
        <v>57306</v>
      </c>
      <c r="D571" s="4">
        <v>52588</v>
      </c>
      <c r="E571" s="4">
        <v>59252</v>
      </c>
      <c r="F571" s="4">
        <v>45360</v>
      </c>
      <c r="G571" s="4">
        <v>116559</v>
      </c>
      <c r="H571" s="4">
        <v>97948</v>
      </c>
      <c r="I571" s="5">
        <f t="shared" si="68"/>
        <v>4718</v>
      </c>
      <c r="K571" s="12">
        <f t="shared" si="69"/>
        <v>0.91767005200153562</v>
      </c>
      <c r="L571" s="5">
        <f t="shared" si="70"/>
        <v>13892</v>
      </c>
      <c r="M571" s="13">
        <f t="shared" si="71"/>
        <v>0.76554377911294136</v>
      </c>
      <c r="N571" s="5">
        <f t="shared" si="72"/>
        <v>18611</v>
      </c>
      <c r="O571" s="23">
        <f t="shared" si="73"/>
        <v>0.84032979006340136</v>
      </c>
      <c r="Q571" s="24"/>
    </row>
    <row r="572" spans="1:17" x14ac:dyDescent="0.25">
      <c r="A572" s="5">
        <f t="shared" si="74"/>
        <v>1997</v>
      </c>
      <c r="B572" s="5" t="s">
        <v>804</v>
      </c>
      <c r="C572" s="4">
        <v>57388</v>
      </c>
      <c r="D572" s="4">
        <v>52650</v>
      </c>
      <c r="E572" s="4">
        <v>59274</v>
      </c>
      <c r="F572" s="4">
        <v>45374</v>
      </c>
      <c r="G572" s="4">
        <v>116662</v>
      </c>
      <c r="H572" s="4">
        <v>98024</v>
      </c>
      <c r="I572" s="5">
        <f t="shared" si="68"/>
        <v>4738</v>
      </c>
      <c r="K572" s="12">
        <f t="shared" si="69"/>
        <v>0.91743918589252105</v>
      </c>
      <c r="L572" s="5">
        <f t="shared" si="70"/>
        <v>13900</v>
      </c>
      <c r="M572" s="13">
        <f t="shared" si="71"/>
        <v>0.7654958329115632</v>
      </c>
      <c r="N572" s="5">
        <f t="shared" si="72"/>
        <v>18638</v>
      </c>
      <c r="O572" s="23">
        <f t="shared" si="73"/>
        <v>0.84023932385866862</v>
      </c>
      <c r="Q572" s="24"/>
    </row>
    <row r="573" spans="1:17" x14ac:dyDescent="0.25">
      <c r="A573" s="5">
        <f t="shared" si="74"/>
        <v>1997</v>
      </c>
      <c r="B573" s="5" t="s">
        <v>805</v>
      </c>
      <c r="C573" s="4">
        <v>57476</v>
      </c>
      <c r="D573" s="4">
        <v>52568</v>
      </c>
      <c r="E573" s="4">
        <v>59397</v>
      </c>
      <c r="F573" s="4">
        <v>45398</v>
      </c>
      <c r="G573" s="4">
        <v>116873</v>
      </c>
      <c r="H573" s="4">
        <v>97966</v>
      </c>
      <c r="I573" s="5">
        <f t="shared" si="68"/>
        <v>4908</v>
      </c>
      <c r="K573" s="12">
        <f t="shared" si="69"/>
        <v>0.91460783631428766</v>
      </c>
      <c r="L573" s="5">
        <f t="shared" si="70"/>
        <v>13999</v>
      </c>
      <c r="M573" s="13">
        <f t="shared" si="71"/>
        <v>0.76431469602841895</v>
      </c>
      <c r="N573" s="5">
        <f t="shared" si="72"/>
        <v>18907</v>
      </c>
      <c r="O573" s="23">
        <f t="shared" si="73"/>
        <v>0.8382261086820737</v>
      </c>
      <c r="Q573" s="24"/>
    </row>
    <row r="574" spans="1:17" x14ac:dyDescent="0.25">
      <c r="A574" s="5">
        <f t="shared" si="74"/>
        <v>1997</v>
      </c>
      <c r="B574" s="5" t="s">
        <v>806</v>
      </c>
      <c r="C574" s="4">
        <v>57479</v>
      </c>
      <c r="D574" s="4">
        <v>52787</v>
      </c>
      <c r="E574" s="4">
        <v>59424</v>
      </c>
      <c r="F574" s="4">
        <v>45584</v>
      </c>
      <c r="G574" s="4">
        <v>116902</v>
      </c>
      <c r="H574" s="4">
        <v>98371</v>
      </c>
      <c r="I574" s="5">
        <f t="shared" si="68"/>
        <v>4692</v>
      </c>
      <c r="K574" s="12">
        <f t="shared" si="69"/>
        <v>0.91837018737277964</v>
      </c>
      <c r="L574" s="5">
        <f t="shared" si="70"/>
        <v>13840</v>
      </c>
      <c r="M574" s="13">
        <f t="shared" si="71"/>
        <v>0.76709746903607967</v>
      </c>
      <c r="N574" s="5">
        <f t="shared" si="72"/>
        <v>18531</v>
      </c>
      <c r="O574" s="23">
        <f t="shared" si="73"/>
        <v>0.84148260936510921</v>
      </c>
      <c r="Q574" s="24"/>
    </row>
    <row r="575" spans="1:17" x14ac:dyDescent="0.25">
      <c r="A575" s="5">
        <f t="shared" si="74"/>
        <v>1997</v>
      </c>
      <c r="B575" s="5" t="s">
        <v>807</v>
      </c>
      <c r="C575" s="4">
        <v>57444</v>
      </c>
      <c r="D575" s="4">
        <v>52817</v>
      </c>
      <c r="E575" s="4">
        <v>59438</v>
      </c>
      <c r="F575" s="4">
        <v>45759</v>
      </c>
      <c r="G575" s="4">
        <v>116881</v>
      </c>
      <c r="H575" s="4">
        <v>98576</v>
      </c>
      <c r="I575" s="5">
        <f t="shared" si="68"/>
        <v>4627</v>
      </c>
      <c r="K575" s="12">
        <f t="shared" si="69"/>
        <v>0.91945198802311812</v>
      </c>
      <c r="L575" s="5">
        <f t="shared" si="70"/>
        <v>13679</v>
      </c>
      <c r="M575" s="13">
        <f t="shared" si="71"/>
        <v>0.76986103166324571</v>
      </c>
      <c r="N575" s="5">
        <f t="shared" si="72"/>
        <v>18305</v>
      </c>
      <c r="O575" s="23">
        <f t="shared" si="73"/>
        <v>0.84338771913313537</v>
      </c>
      <c r="Q575" s="24"/>
    </row>
    <row r="576" spans="1:17" x14ac:dyDescent="0.25">
      <c r="A576" s="5">
        <f t="shared" si="74"/>
        <v>1997</v>
      </c>
      <c r="B576" s="5" t="s">
        <v>808</v>
      </c>
      <c r="C576" s="4">
        <v>57477</v>
      </c>
      <c r="D576" s="4">
        <v>52906</v>
      </c>
      <c r="E576" s="4">
        <v>59463</v>
      </c>
      <c r="F576" s="4">
        <v>45893</v>
      </c>
      <c r="G576" s="4">
        <v>116940</v>
      </c>
      <c r="H576" s="4">
        <v>98799</v>
      </c>
      <c r="I576" s="5">
        <f t="shared" si="68"/>
        <v>4571</v>
      </c>
      <c r="K576" s="12">
        <f t="shared" si="69"/>
        <v>0.92047253684082331</v>
      </c>
      <c r="L576" s="5">
        <f t="shared" si="70"/>
        <v>13570</v>
      </c>
      <c r="M576" s="13">
        <f t="shared" si="71"/>
        <v>0.77179086154415355</v>
      </c>
      <c r="N576" s="5">
        <f t="shared" si="72"/>
        <v>18141</v>
      </c>
      <c r="O576" s="23">
        <f t="shared" si="73"/>
        <v>0.84486916367367881</v>
      </c>
      <c r="Q576" s="24"/>
    </row>
    <row r="577" spans="1:17" x14ac:dyDescent="0.25">
      <c r="A577" s="5">
        <f t="shared" si="74"/>
        <v>1997</v>
      </c>
      <c r="B577" s="5" t="s">
        <v>809</v>
      </c>
      <c r="C577" s="4">
        <v>57524</v>
      </c>
      <c r="D577" s="4">
        <v>52854</v>
      </c>
      <c r="E577" s="4">
        <v>59493</v>
      </c>
      <c r="F577" s="4">
        <v>45839</v>
      </c>
      <c r="G577" s="4">
        <v>117018</v>
      </c>
      <c r="H577" s="4">
        <v>98693</v>
      </c>
      <c r="I577" s="5">
        <f t="shared" si="68"/>
        <v>4670</v>
      </c>
      <c r="K577" s="12">
        <f t="shared" si="69"/>
        <v>0.91881649398511922</v>
      </c>
      <c r="L577" s="5">
        <f t="shared" si="70"/>
        <v>13654</v>
      </c>
      <c r="M577" s="13">
        <f t="shared" si="71"/>
        <v>0.77049400769838472</v>
      </c>
      <c r="N577" s="5">
        <f t="shared" si="72"/>
        <v>18325</v>
      </c>
      <c r="O577" s="23">
        <f t="shared" si="73"/>
        <v>0.84340016065904388</v>
      </c>
      <c r="Q577" s="24"/>
    </row>
    <row r="578" spans="1:17" x14ac:dyDescent="0.25">
      <c r="A578" s="5">
        <f t="shared" si="74"/>
        <v>1997</v>
      </c>
      <c r="B578" s="5" t="s">
        <v>810</v>
      </c>
      <c r="C578" s="4">
        <v>57537</v>
      </c>
      <c r="D578" s="4">
        <v>52812</v>
      </c>
      <c r="E578" s="4">
        <v>59502</v>
      </c>
      <c r="F578" s="4">
        <v>45700</v>
      </c>
      <c r="G578" s="4">
        <v>117039</v>
      </c>
      <c r="H578" s="4">
        <v>98512</v>
      </c>
      <c r="I578" s="5">
        <f t="shared" si="68"/>
        <v>4725</v>
      </c>
      <c r="K578" s="12">
        <f t="shared" si="69"/>
        <v>0.91787893007977472</v>
      </c>
      <c r="L578" s="5">
        <f t="shared" si="70"/>
        <v>13802</v>
      </c>
      <c r="M578" s="13">
        <f t="shared" si="71"/>
        <v>0.76804141037276052</v>
      </c>
      <c r="N578" s="5">
        <f t="shared" si="72"/>
        <v>18527</v>
      </c>
      <c r="O578" s="23">
        <f t="shared" si="73"/>
        <v>0.84170233853672705</v>
      </c>
      <c r="Q578" s="24"/>
    </row>
    <row r="579" spans="1:17" x14ac:dyDescent="0.25">
      <c r="A579" s="5">
        <f t="shared" si="74"/>
        <v>1997</v>
      </c>
      <c r="B579" s="5" t="s">
        <v>811</v>
      </c>
      <c r="C579" s="4">
        <v>57554</v>
      </c>
      <c r="D579" s="4">
        <v>52816</v>
      </c>
      <c r="E579" s="4">
        <v>59570</v>
      </c>
      <c r="F579" s="4">
        <v>45566</v>
      </c>
      <c r="G579" s="4">
        <v>117124</v>
      </c>
      <c r="H579" s="4">
        <v>98382</v>
      </c>
      <c r="I579" s="5">
        <f t="shared" si="68"/>
        <v>4738</v>
      </c>
      <c r="K579" s="12">
        <f t="shared" si="69"/>
        <v>0.91767731174201617</v>
      </c>
      <c r="L579" s="5">
        <f t="shared" si="70"/>
        <v>14004</v>
      </c>
      <c r="M579" s="13">
        <f t="shared" si="71"/>
        <v>0.76491522578479099</v>
      </c>
      <c r="N579" s="5">
        <f t="shared" si="72"/>
        <v>18742</v>
      </c>
      <c r="O579" s="23">
        <f t="shared" si="73"/>
        <v>0.83998155800689867</v>
      </c>
      <c r="Q579" s="24"/>
    </row>
    <row r="580" spans="1:17" x14ac:dyDescent="0.25">
      <c r="A580" s="5">
        <f t="shared" si="74"/>
        <v>1997</v>
      </c>
      <c r="B580" s="5" t="s">
        <v>812</v>
      </c>
      <c r="C580" s="4">
        <v>57589</v>
      </c>
      <c r="D580" s="4">
        <v>52895</v>
      </c>
      <c r="E580" s="4">
        <v>59593</v>
      </c>
      <c r="F580" s="4">
        <v>45668</v>
      </c>
      <c r="G580" s="4">
        <v>117181</v>
      </c>
      <c r="H580" s="4">
        <v>98563</v>
      </c>
      <c r="I580" s="5">
        <f t="shared" si="68"/>
        <v>4694</v>
      </c>
      <c r="K580" s="12">
        <f t="shared" si="69"/>
        <v>0.91849137856187812</v>
      </c>
      <c r="L580" s="5">
        <f t="shared" si="70"/>
        <v>13925</v>
      </c>
      <c r="M580" s="13">
        <f t="shared" si="71"/>
        <v>0.76633161612941114</v>
      </c>
      <c r="N580" s="5">
        <f t="shared" si="72"/>
        <v>18618</v>
      </c>
      <c r="O580" s="23">
        <f t="shared" si="73"/>
        <v>0.84111758732217679</v>
      </c>
      <c r="Q580" s="24"/>
    </row>
    <row r="581" spans="1:17" x14ac:dyDescent="0.25">
      <c r="A581" s="5">
        <f t="shared" si="74"/>
        <v>1998</v>
      </c>
      <c r="B581" s="5" t="s">
        <v>813</v>
      </c>
      <c r="C581" s="4">
        <v>57550</v>
      </c>
      <c r="D581" s="4">
        <v>52894</v>
      </c>
      <c r="E581" s="4">
        <v>59651</v>
      </c>
      <c r="F581" s="4">
        <v>45590</v>
      </c>
      <c r="G581" s="4">
        <v>117202</v>
      </c>
      <c r="H581" s="4">
        <v>98484</v>
      </c>
      <c r="I581" s="5">
        <f t="shared" si="68"/>
        <v>4656</v>
      </c>
      <c r="K581" s="12">
        <f t="shared" si="69"/>
        <v>0.91909643788010431</v>
      </c>
      <c r="L581" s="5">
        <f t="shared" si="70"/>
        <v>14061</v>
      </c>
      <c r="M581" s="13">
        <f t="shared" si="71"/>
        <v>0.76427888887026207</v>
      </c>
      <c r="N581" s="5">
        <f t="shared" si="72"/>
        <v>18718</v>
      </c>
      <c r="O581" s="23">
        <f t="shared" si="73"/>
        <v>0.84029282776744429</v>
      </c>
      <c r="Q581" s="24"/>
    </row>
    <row r="582" spans="1:17" x14ac:dyDescent="0.25">
      <c r="A582" s="5">
        <f t="shared" si="74"/>
        <v>1998</v>
      </c>
      <c r="B582" s="5" t="s">
        <v>814</v>
      </c>
      <c r="C582" s="4">
        <v>57594</v>
      </c>
      <c r="D582" s="4">
        <v>52897</v>
      </c>
      <c r="E582" s="4">
        <v>59652</v>
      </c>
      <c r="F582" s="4">
        <v>45661</v>
      </c>
      <c r="G582" s="4">
        <v>117246</v>
      </c>
      <c r="H582" s="4">
        <v>98558</v>
      </c>
      <c r="I582" s="5">
        <f t="shared" ref="I582:I645" si="75">C582-D582</f>
        <v>4697</v>
      </c>
      <c r="K582" s="12">
        <f t="shared" ref="K582:K645" si="76">D582/C582</f>
        <v>0.91844636594089657</v>
      </c>
      <c r="L582" s="5">
        <f t="shared" ref="L582:L645" si="77">E582-F582</f>
        <v>13991</v>
      </c>
      <c r="M582" s="13">
        <f t="shared" ref="M582:M645" si="78">F582/E582</f>
        <v>0.76545631328371222</v>
      </c>
      <c r="N582" s="5">
        <f t="shared" ref="N582:N645" si="79">G582-H582</f>
        <v>18688</v>
      </c>
      <c r="O582" s="23">
        <f t="shared" ref="O582:O645" si="80">H582/G582</f>
        <v>0.84060863483615644</v>
      </c>
      <c r="Q582" s="24"/>
    </row>
    <row r="583" spans="1:17" x14ac:dyDescent="0.25">
      <c r="A583" s="5">
        <f t="shared" si="74"/>
        <v>1998</v>
      </c>
      <c r="B583" s="5" t="s">
        <v>815</v>
      </c>
      <c r="C583" s="4">
        <v>57608</v>
      </c>
      <c r="D583" s="4">
        <v>53002</v>
      </c>
      <c r="E583" s="4">
        <v>59610</v>
      </c>
      <c r="F583" s="4">
        <v>45692</v>
      </c>
      <c r="G583" s="4">
        <v>117218</v>
      </c>
      <c r="H583" s="4">
        <v>98694</v>
      </c>
      <c r="I583" s="5">
        <f t="shared" si="75"/>
        <v>4606</v>
      </c>
      <c r="K583" s="12">
        <f t="shared" si="76"/>
        <v>0.92004582696847659</v>
      </c>
      <c r="L583" s="5">
        <f t="shared" si="77"/>
        <v>13918</v>
      </c>
      <c r="M583" s="13">
        <f t="shared" si="78"/>
        <v>0.76651568528770342</v>
      </c>
      <c r="N583" s="5">
        <f t="shared" si="79"/>
        <v>18524</v>
      </c>
      <c r="O583" s="23">
        <f t="shared" si="80"/>
        <v>0.84196966336228229</v>
      </c>
      <c r="Q583" s="24"/>
    </row>
    <row r="584" spans="1:17" x14ac:dyDescent="0.25">
      <c r="A584" s="5">
        <f t="shared" si="74"/>
        <v>1998</v>
      </c>
      <c r="B584" s="5" t="s">
        <v>816</v>
      </c>
      <c r="C584" s="4">
        <v>57715</v>
      </c>
      <c r="D584" s="4">
        <v>52969</v>
      </c>
      <c r="E584" s="4">
        <v>59615</v>
      </c>
      <c r="F584" s="4">
        <v>45486</v>
      </c>
      <c r="G584" s="4">
        <v>117329</v>
      </c>
      <c r="H584" s="4">
        <v>98455</v>
      </c>
      <c r="I584" s="5">
        <f t="shared" si="75"/>
        <v>4746</v>
      </c>
      <c r="K584" s="12">
        <f t="shared" si="76"/>
        <v>0.91776834445118249</v>
      </c>
      <c r="L584" s="5">
        <f t="shared" si="77"/>
        <v>14129</v>
      </c>
      <c r="M584" s="13">
        <f t="shared" si="78"/>
        <v>0.7629958902960664</v>
      </c>
      <c r="N584" s="5">
        <f t="shared" si="79"/>
        <v>18874</v>
      </c>
      <c r="O584" s="23">
        <f t="shared" si="80"/>
        <v>0.83913610445840325</v>
      </c>
      <c r="Q584" s="24"/>
    </row>
    <row r="585" spans="1:17" x14ac:dyDescent="0.25">
      <c r="A585" s="5">
        <f t="shared" si="74"/>
        <v>1998</v>
      </c>
      <c r="B585" s="5" t="s">
        <v>817</v>
      </c>
      <c r="C585" s="4">
        <v>57775</v>
      </c>
      <c r="D585" s="4">
        <v>52972</v>
      </c>
      <c r="E585" s="4">
        <v>59709</v>
      </c>
      <c r="F585" s="4">
        <v>45545</v>
      </c>
      <c r="G585" s="4">
        <v>117483</v>
      </c>
      <c r="H585" s="4">
        <v>98517</v>
      </c>
      <c r="I585" s="5">
        <f t="shared" si="75"/>
        <v>4803</v>
      </c>
      <c r="K585" s="12">
        <f t="shared" si="76"/>
        <v>0.91686715707485933</v>
      </c>
      <c r="L585" s="5">
        <f t="shared" si="77"/>
        <v>14164</v>
      </c>
      <c r="M585" s="13">
        <f t="shared" si="78"/>
        <v>0.76278283005912006</v>
      </c>
      <c r="N585" s="5">
        <f t="shared" si="79"/>
        <v>18966</v>
      </c>
      <c r="O585" s="23">
        <f t="shared" si="80"/>
        <v>0.83856387732693238</v>
      </c>
      <c r="Q585" s="24"/>
    </row>
    <row r="586" spans="1:17" x14ac:dyDescent="0.25">
      <c r="A586" s="5">
        <f t="shared" si="74"/>
        <v>1998</v>
      </c>
      <c r="B586" s="5" t="s">
        <v>818</v>
      </c>
      <c r="C586" s="4">
        <v>57744</v>
      </c>
      <c r="D586" s="4">
        <v>52973</v>
      </c>
      <c r="E586" s="4">
        <v>59683</v>
      </c>
      <c r="F586" s="4">
        <v>45611</v>
      </c>
      <c r="G586" s="4">
        <v>117427</v>
      </c>
      <c r="H586" s="4">
        <v>98585</v>
      </c>
      <c r="I586" s="5">
        <f t="shared" si="75"/>
        <v>4771</v>
      </c>
      <c r="K586" s="12">
        <f t="shared" si="76"/>
        <v>0.91737669714602388</v>
      </c>
      <c r="L586" s="5">
        <f t="shared" si="77"/>
        <v>14072</v>
      </c>
      <c r="M586" s="13">
        <f t="shared" si="78"/>
        <v>0.76422096744466594</v>
      </c>
      <c r="N586" s="5">
        <f t="shared" si="79"/>
        <v>18842</v>
      </c>
      <c r="O586" s="23">
        <f t="shared" si="80"/>
        <v>0.83954286492884944</v>
      </c>
      <c r="Q586" s="24"/>
    </row>
    <row r="587" spans="1:17" x14ac:dyDescent="0.25">
      <c r="A587" s="5">
        <f t="shared" si="74"/>
        <v>1998</v>
      </c>
      <c r="B587" s="5" t="s">
        <v>819</v>
      </c>
      <c r="C587" s="4">
        <v>57735</v>
      </c>
      <c r="D587" s="4">
        <v>53041</v>
      </c>
      <c r="E587" s="4">
        <v>59639</v>
      </c>
      <c r="F587" s="4">
        <v>45634</v>
      </c>
      <c r="G587" s="4">
        <v>117375</v>
      </c>
      <c r="H587" s="4">
        <v>98675</v>
      </c>
      <c r="I587" s="5">
        <f t="shared" si="75"/>
        <v>4694</v>
      </c>
      <c r="K587" s="12">
        <f t="shared" si="76"/>
        <v>0.91869749718541616</v>
      </c>
      <c r="L587" s="5">
        <f t="shared" si="77"/>
        <v>14005</v>
      </c>
      <c r="M587" s="13">
        <f t="shared" si="78"/>
        <v>0.76517044216033137</v>
      </c>
      <c r="N587" s="5">
        <f t="shared" si="79"/>
        <v>18700</v>
      </c>
      <c r="O587" s="23">
        <f t="shared" si="80"/>
        <v>0.84068157614483496</v>
      </c>
      <c r="Q587" s="24"/>
    </row>
    <row r="588" spans="1:17" x14ac:dyDescent="0.25">
      <c r="A588" s="5">
        <f t="shared" si="74"/>
        <v>1998</v>
      </c>
      <c r="B588" s="5" t="s">
        <v>820</v>
      </c>
      <c r="C588" s="4">
        <v>57729</v>
      </c>
      <c r="D588" s="4">
        <v>52958</v>
      </c>
      <c r="E588" s="4">
        <v>59759</v>
      </c>
      <c r="F588" s="4">
        <v>45794</v>
      </c>
      <c r="G588" s="4">
        <v>117487</v>
      </c>
      <c r="H588" s="4">
        <v>98752</v>
      </c>
      <c r="I588" s="5">
        <f t="shared" si="75"/>
        <v>4771</v>
      </c>
      <c r="K588" s="12">
        <f t="shared" si="76"/>
        <v>0.91735522874118725</v>
      </c>
      <c r="L588" s="5">
        <f t="shared" si="77"/>
        <v>13965</v>
      </c>
      <c r="M588" s="13">
        <f t="shared" si="78"/>
        <v>0.76631135059154265</v>
      </c>
      <c r="N588" s="5">
        <f t="shared" si="79"/>
        <v>18735</v>
      </c>
      <c r="O588" s="23">
        <f t="shared" si="80"/>
        <v>0.84053554861388924</v>
      </c>
      <c r="Q588" s="24"/>
    </row>
    <row r="589" spans="1:17" x14ac:dyDescent="0.25">
      <c r="A589" s="5">
        <f t="shared" si="74"/>
        <v>1998</v>
      </c>
      <c r="B589" s="5" t="s">
        <v>821</v>
      </c>
      <c r="C589" s="4">
        <v>57735</v>
      </c>
      <c r="D589" s="4">
        <v>52960</v>
      </c>
      <c r="E589" s="4">
        <v>59777</v>
      </c>
      <c r="F589" s="4">
        <v>45936</v>
      </c>
      <c r="G589" s="4">
        <v>117511</v>
      </c>
      <c r="H589" s="4">
        <v>98896</v>
      </c>
      <c r="I589" s="5">
        <f t="shared" si="75"/>
        <v>4775</v>
      </c>
      <c r="K589" s="12">
        <f t="shared" si="76"/>
        <v>0.91729453537715422</v>
      </c>
      <c r="L589" s="5">
        <f t="shared" si="77"/>
        <v>13841</v>
      </c>
      <c r="M589" s="13">
        <f t="shared" si="78"/>
        <v>0.76845609515365443</v>
      </c>
      <c r="N589" s="5">
        <f t="shared" si="79"/>
        <v>18615</v>
      </c>
      <c r="O589" s="23">
        <f t="shared" si="80"/>
        <v>0.84158929802316373</v>
      </c>
      <c r="Q589" s="24"/>
    </row>
    <row r="590" spans="1:17" x14ac:dyDescent="0.25">
      <c r="A590" s="5">
        <f t="shared" si="74"/>
        <v>1998</v>
      </c>
      <c r="B590" s="5" t="s">
        <v>822</v>
      </c>
      <c r="C590" s="4">
        <v>57819</v>
      </c>
      <c r="D590" s="4">
        <v>53057</v>
      </c>
      <c r="E590" s="4">
        <v>59777</v>
      </c>
      <c r="F590" s="4">
        <v>45858</v>
      </c>
      <c r="G590" s="4">
        <v>117596</v>
      </c>
      <c r="H590" s="4">
        <v>98915</v>
      </c>
      <c r="I590" s="5">
        <f t="shared" si="75"/>
        <v>4762</v>
      </c>
      <c r="K590" s="12">
        <f t="shared" si="76"/>
        <v>0.91763953025821965</v>
      </c>
      <c r="L590" s="5">
        <f t="shared" si="77"/>
        <v>13919</v>
      </c>
      <c r="M590" s="13">
        <f t="shared" si="78"/>
        <v>0.76715124546230151</v>
      </c>
      <c r="N590" s="5">
        <f t="shared" si="79"/>
        <v>18681</v>
      </c>
      <c r="O590" s="23">
        <f t="shared" si="80"/>
        <v>0.84114255586924724</v>
      </c>
      <c r="Q590" s="24"/>
    </row>
    <row r="591" spans="1:17" x14ac:dyDescent="0.25">
      <c r="A591" s="5">
        <f t="shared" si="74"/>
        <v>1998</v>
      </c>
      <c r="B591" s="5" t="s">
        <v>823</v>
      </c>
      <c r="C591" s="4">
        <v>57854</v>
      </c>
      <c r="D591" s="4">
        <v>53162</v>
      </c>
      <c r="E591" s="4">
        <v>59876</v>
      </c>
      <c r="F591" s="4">
        <v>45873</v>
      </c>
      <c r="G591" s="4">
        <v>117731</v>
      </c>
      <c r="H591" s="4">
        <v>99035</v>
      </c>
      <c r="I591" s="5">
        <f t="shared" si="75"/>
        <v>4692</v>
      </c>
      <c r="K591" s="12">
        <f t="shared" si="76"/>
        <v>0.91889929823348426</v>
      </c>
      <c r="L591" s="5">
        <f t="shared" si="77"/>
        <v>14003</v>
      </c>
      <c r="M591" s="13">
        <f t="shared" si="78"/>
        <v>0.76613334224063068</v>
      </c>
      <c r="N591" s="5">
        <f t="shared" si="79"/>
        <v>18696</v>
      </c>
      <c r="O591" s="23">
        <f t="shared" si="80"/>
        <v>0.84119730572236706</v>
      </c>
      <c r="Q591" s="24"/>
    </row>
    <row r="592" spans="1:17" x14ac:dyDescent="0.25">
      <c r="A592" s="5">
        <f t="shared" si="74"/>
        <v>1998</v>
      </c>
      <c r="B592" s="5" t="s">
        <v>824</v>
      </c>
      <c r="C592" s="4">
        <v>57832</v>
      </c>
      <c r="D592" s="4">
        <v>53107</v>
      </c>
      <c r="E592" s="4">
        <v>59957</v>
      </c>
      <c r="F592" s="4">
        <v>46018</v>
      </c>
      <c r="G592" s="4">
        <v>117789</v>
      </c>
      <c r="H592" s="4">
        <v>99125</v>
      </c>
      <c r="I592" s="5">
        <f t="shared" si="75"/>
        <v>4725</v>
      </c>
      <c r="K592" s="12">
        <f t="shared" si="76"/>
        <v>0.91829782819200445</v>
      </c>
      <c r="L592" s="5">
        <f t="shared" si="77"/>
        <v>13939</v>
      </c>
      <c r="M592" s="13">
        <f t="shared" si="78"/>
        <v>0.76751672031622664</v>
      </c>
      <c r="N592" s="5">
        <f t="shared" si="79"/>
        <v>18664</v>
      </c>
      <c r="O592" s="23">
        <f t="shared" si="80"/>
        <v>0.84154717333537088</v>
      </c>
      <c r="Q592" s="24"/>
    </row>
    <row r="593" spans="1:17" x14ac:dyDescent="0.25">
      <c r="A593" s="5">
        <f t="shared" si="74"/>
        <v>1999</v>
      </c>
      <c r="B593" s="5" t="s">
        <v>825</v>
      </c>
      <c r="C593" s="4">
        <v>57697</v>
      </c>
      <c r="D593" s="4">
        <v>53350</v>
      </c>
      <c r="E593" s="4">
        <v>60216</v>
      </c>
      <c r="F593" s="4">
        <v>46389</v>
      </c>
      <c r="G593" s="4">
        <v>117912</v>
      </c>
      <c r="H593" s="4">
        <v>99738</v>
      </c>
      <c r="I593" s="5">
        <f t="shared" si="75"/>
        <v>4347</v>
      </c>
      <c r="K593" s="12">
        <f t="shared" si="76"/>
        <v>0.92465812780560519</v>
      </c>
      <c r="L593" s="5">
        <f t="shared" si="77"/>
        <v>13827</v>
      </c>
      <c r="M593" s="13">
        <f t="shared" si="78"/>
        <v>0.77037664408130735</v>
      </c>
      <c r="N593" s="5">
        <f t="shared" si="79"/>
        <v>18174</v>
      </c>
      <c r="O593" s="25">
        <f t="shared" si="80"/>
        <v>0.84586810502747811</v>
      </c>
      <c r="P593" s="23"/>
      <c r="Q593" s="24"/>
    </row>
    <row r="594" spans="1:17" x14ac:dyDescent="0.25">
      <c r="A594" s="5">
        <f t="shared" ref="A594:A657" si="81">A582+1</f>
        <v>1999</v>
      </c>
      <c r="B594" s="5" t="s">
        <v>826</v>
      </c>
      <c r="C594" s="4">
        <v>57617</v>
      </c>
      <c r="D594" s="4">
        <v>53144</v>
      </c>
      <c r="E594" s="4">
        <v>60191</v>
      </c>
      <c r="F594" s="4">
        <v>46230</v>
      </c>
      <c r="G594" s="4">
        <v>117808</v>
      </c>
      <c r="H594" s="4">
        <v>99374</v>
      </c>
      <c r="I594" s="5">
        <f t="shared" si="75"/>
        <v>4473</v>
      </c>
      <c r="K594" s="12">
        <f t="shared" si="76"/>
        <v>0.92236666261693601</v>
      </c>
      <c r="L594" s="5">
        <f t="shared" si="77"/>
        <v>13961</v>
      </c>
      <c r="M594" s="13">
        <f t="shared" si="78"/>
        <v>0.76805502483760035</v>
      </c>
      <c r="N594" s="5">
        <f t="shared" si="79"/>
        <v>18434</v>
      </c>
      <c r="O594" s="23">
        <f t="shared" si="80"/>
        <v>0.84352505772103759</v>
      </c>
      <c r="Q594" s="24"/>
    </row>
    <row r="595" spans="1:17" x14ac:dyDescent="0.25">
      <c r="A595" s="5">
        <f t="shared" si="81"/>
        <v>1999</v>
      </c>
      <c r="B595" s="5" t="s">
        <v>827</v>
      </c>
      <c r="C595" s="4">
        <v>57688</v>
      </c>
      <c r="D595" s="4">
        <v>52967</v>
      </c>
      <c r="E595" s="4">
        <v>60167</v>
      </c>
      <c r="F595" s="4">
        <v>46006</v>
      </c>
      <c r="G595" s="4">
        <v>117854</v>
      </c>
      <c r="H595" s="4">
        <v>98973</v>
      </c>
      <c r="I595" s="5">
        <f t="shared" si="75"/>
        <v>4721</v>
      </c>
      <c r="K595" s="12">
        <f t="shared" si="76"/>
        <v>0.91816322285397312</v>
      </c>
      <c r="L595" s="5">
        <f t="shared" si="77"/>
        <v>14161</v>
      </c>
      <c r="M595" s="13">
        <f t="shared" si="78"/>
        <v>0.76463842305582796</v>
      </c>
      <c r="N595" s="5">
        <f t="shared" si="79"/>
        <v>18881</v>
      </c>
      <c r="O595" s="23">
        <f t="shared" si="80"/>
        <v>0.8397933035790045</v>
      </c>
      <c r="Q595" s="24"/>
    </row>
    <row r="596" spans="1:17" x14ac:dyDescent="0.25">
      <c r="A596" s="5">
        <f t="shared" si="81"/>
        <v>1999</v>
      </c>
      <c r="B596" s="5" t="s">
        <v>828</v>
      </c>
      <c r="C596" s="4">
        <v>57729</v>
      </c>
      <c r="D596" s="4">
        <v>53042</v>
      </c>
      <c r="E596" s="4">
        <v>60133</v>
      </c>
      <c r="F596" s="4">
        <v>46057</v>
      </c>
      <c r="G596" s="4">
        <v>117862</v>
      </c>
      <c r="H596" s="4">
        <v>99099</v>
      </c>
      <c r="I596" s="5">
        <f t="shared" si="75"/>
        <v>4687</v>
      </c>
      <c r="K596" s="12">
        <f t="shared" si="76"/>
        <v>0.91881030331375912</v>
      </c>
      <c r="L596" s="5">
        <f t="shared" si="77"/>
        <v>14076</v>
      </c>
      <c r="M596" s="13">
        <f t="shared" si="78"/>
        <v>0.76591887981640694</v>
      </c>
      <c r="N596" s="5">
        <f t="shared" si="79"/>
        <v>18763</v>
      </c>
      <c r="O596" s="23">
        <f t="shared" si="80"/>
        <v>0.84080534862805656</v>
      </c>
      <c r="Q596" s="24"/>
    </row>
    <row r="597" spans="1:17" x14ac:dyDescent="0.25">
      <c r="A597" s="5">
        <f t="shared" si="81"/>
        <v>1999</v>
      </c>
      <c r="B597" s="5" t="s">
        <v>829</v>
      </c>
      <c r="C597" s="4">
        <v>57793</v>
      </c>
      <c r="D597" s="4">
        <v>53045</v>
      </c>
      <c r="E597" s="4">
        <v>60201</v>
      </c>
      <c r="F597" s="4">
        <v>46152</v>
      </c>
      <c r="G597" s="4">
        <v>117995</v>
      </c>
      <c r="H597" s="4">
        <v>99197</v>
      </c>
      <c r="I597" s="5">
        <f t="shared" si="75"/>
        <v>4748</v>
      </c>
      <c r="K597" s="12">
        <f t="shared" si="76"/>
        <v>0.91784472167909603</v>
      </c>
      <c r="L597" s="5">
        <f t="shared" si="77"/>
        <v>14049</v>
      </c>
      <c r="M597" s="13">
        <f t="shared" si="78"/>
        <v>0.76663178352519057</v>
      </c>
      <c r="N597" s="5">
        <f t="shared" si="79"/>
        <v>18798</v>
      </c>
      <c r="O597" s="23">
        <f t="shared" si="80"/>
        <v>0.84068816475274377</v>
      </c>
      <c r="Q597" s="24"/>
    </row>
    <row r="598" spans="1:17" x14ac:dyDescent="0.25">
      <c r="A598" s="5">
        <f t="shared" si="81"/>
        <v>1999</v>
      </c>
      <c r="B598" s="5" t="s">
        <v>830</v>
      </c>
      <c r="C598" s="4">
        <v>57919</v>
      </c>
      <c r="D598" s="4">
        <v>53043</v>
      </c>
      <c r="E598" s="4">
        <v>60321</v>
      </c>
      <c r="F598" s="4">
        <v>46385</v>
      </c>
      <c r="G598" s="4">
        <v>118240</v>
      </c>
      <c r="H598" s="4">
        <v>99427</v>
      </c>
      <c r="I598" s="5">
        <f t="shared" si="75"/>
        <v>4876</v>
      </c>
      <c r="K598" s="12">
        <f t="shared" si="76"/>
        <v>0.91581346363024219</v>
      </c>
      <c r="L598" s="5">
        <f t="shared" si="77"/>
        <v>13936</v>
      </c>
      <c r="M598" s="13">
        <f t="shared" si="78"/>
        <v>0.76896934732514377</v>
      </c>
      <c r="N598" s="5">
        <f t="shared" si="79"/>
        <v>18813</v>
      </c>
      <c r="O598" s="23">
        <f t="shared" si="80"/>
        <v>0.84089140730717182</v>
      </c>
      <c r="Q598" s="24"/>
    </row>
    <row r="599" spans="1:17" x14ac:dyDescent="0.25">
      <c r="A599" s="5">
        <f t="shared" si="81"/>
        <v>1999</v>
      </c>
      <c r="B599" s="5" t="s">
        <v>831</v>
      </c>
      <c r="C599" s="4">
        <v>57923</v>
      </c>
      <c r="D599" s="4">
        <v>53037</v>
      </c>
      <c r="E599" s="4">
        <v>60343</v>
      </c>
      <c r="F599" s="4">
        <v>46202</v>
      </c>
      <c r="G599" s="4">
        <v>118266</v>
      </c>
      <c r="H599" s="4">
        <v>99239</v>
      </c>
      <c r="I599" s="5">
        <f t="shared" si="75"/>
        <v>4886</v>
      </c>
      <c r="K599" s="12">
        <f t="shared" si="76"/>
        <v>0.91564663432487958</v>
      </c>
      <c r="L599" s="5">
        <f t="shared" si="77"/>
        <v>14141</v>
      </c>
      <c r="M599" s="13">
        <f t="shared" si="78"/>
        <v>0.76565633130603383</v>
      </c>
      <c r="N599" s="5">
        <f t="shared" si="79"/>
        <v>19027</v>
      </c>
      <c r="O599" s="23">
        <f t="shared" si="80"/>
        <v>0.83911690595775623</v>
      </c>
      <c r="Q599" s="24"/>
    </row>
    <row r="600" spans="1:17" x14ac:dyDescent="0.25">
      <c r="A600" s="5">
        <f t="shared" si="81"/>
        <v>1999</v>
      </c>
      <c r="B600" s="5" t="s">
        <v>832</v>
      </c>
      <c r="C600" s="4">
        <v>57977</v>
      </c>
      <c r="D600" s="4">
        <v>53070</v>
      </c>
      <c r="E600" s="4">
        <v>60392</v>
      </c>
      <c r="F600" s="4">
        <v>46349</v>
      </c>
      <c r="G600" s="4">
        <v>118369</v>
      </c>
      <c r="H600" s="4">
        <v>99418</v>
      </c>
      <c r="I600" s="5">
        <f t="shared" si="75"/>
        <v>4907</v>
      </c>
      <c r="K600" s="12">
        <f t="shared" si="76"/>
        <v>0.91536298877140931</v>
      </c>
      <c r="L600" s="5">
        <f t="shared" si="77"/>
        <v>14043</v>
      </c>
      <c r="M600" s="13">
        <f t="shared" si="78"/>
        <v>0.76746920121870443</v>
      </c>
      <c r="N600" s="5">
        <f t="shared" si="79"/>
        <v>18951</v>
      </c>
      <c r="O600" s="23">
        <f t="shared" si="80"/>
        <v>0.83989896003176512</v>
      </c>
      <c r="Q600" s="24"/>
    </row>
    <row r="601" spans="1:17" x14ac:dyDescent="0.25">
      <c r="A601" s="5">
        <f t="shared" si="81"/>
        <v>1999</v>
      </c>
      <c r="B601" s="5" t="s">
        <v>833</v>
      </c>
      <c r="C601" s="4">
        <v>57936</v>
      </c>
      <c r="D601" s="4">
        <v>52958</v>
      </c>
      <c r="E601" s="4">
        <v>60392</v>
      </c>
      <c r="F601" s="4">
        <v>46456</v>
      </c>
      <c r="G601" s="4">
        <v>118328</v>
      </c>
      <c r="H601" s="4">
        <v>99414</v>
      </c>
      <c r="I601" s="5">
        <f t="shared" si="75"/>
        <v>4978</v>
      </c>
      <c r="K601" s="12">
        <f t="shared" si="76"/>
        <v>0.9140776028721348</v>
      </c>
      <c r="L601" s="5">
        <f t="shared" si="77"/>
        <v>13936</v>
      </c>
      <c r="M601" s="13">
        <f t="shared" si="78"/>
        <v>0.76924095906742618</v>
      </c>
      <c r="N601" s="5">
        <f t="shared" si="79"/>
        <v>18914</v>
      </c>
      <c r="O601" s="23">
        <f t="shared" si="80"/>
        <v>0.84015617605300519</v>
      </c>
      <c r="Q601" s="24"/>
    </row>
    <row r="602" spans="1:17" x14ac:dyDescent="0.25">
      <c r="A602" s="5">
        <f t="shared" si="81"/>
        <v>1999</v>
      </c>
      <c r="B602" s="5" t="s">
        <v>834</v>
      </c>
      <c r="C602" s="4">
        <v>58032</v>
      </c>
      <c r="D602" s="4">
        <v>53069</v>
      </c>
      <c r="E602" s="4">
        <v>60401</v>
      </c>
      <c r="F602" s="4">
        <v>46517</v>
      </c>
      <c r="G602" s="4">
        <v>118433</v>
      </c>
      <c r="H602" s="4">
        <v>99586</v>
      </c>
      <c r="I602" s="5">
        <f t="shared" si="75"/>
        <v>4963</v>
      </c>
      <c r="K602" s="12">
        <f t="shared" si="76"/>
        <v>0.91447821891370273</v>
      </c>
      <c r="L602" s="5">
        <f t="shared" si="77"/>
        <v>13884</v>
      </c>
      <c r="M602" s="13">
        <f t="shared" si="78"/>
        <v>0.77013625602225133</v>
      </c>
      <c r="N602" s="5">
        <f t="shared" si="79"/>
        <v>18847</v>
      </c>
      <c r="O602" s="23">
        <f t="shared" si="80"/>
        <v>0.84086361064905901</v>
      </c>
      <c r="Q602" s="24"/>
    </row>
    <row r="603" spans="1:17" x14ac:dyDescent="0.25">
      <c r="A603" s="5">
        <f t="shared" si="81"/>
        <v>1999</v>
      </c>
      <c r="B603" s="5" t="s">
        <v>835</v>
      </c>
      <c r="C603" s="4">
        <v>58050</v>
      </c>
      <c r="D603" s="4">
        <v>53192</v>
      </c>
      <c r="E603" s="4">
        <v>60527</v>
      </c>
      <c r="F603" s="4">
        <v>46637</v>
      </c>
      <c r="G603" s="4">
        <v>118577</v>
      </c>
      <c r="H603" s="4">
        <v>99829</v>
      </c>
      <c r="I603" s="5">
        <f t="shared" si="75"/>
        <v>4858</v>
      </c>
      <c r="K603" s="12">
        <f t="shared" si="76"/>
        <v>0.91631352282515077</v>
      </c>
      <c r="L603" s="5">
        <f t="shared" si="77"/>
        <v>13890</v>
      </c>
      <c r="M603" s="13">
        <f t="shared" si="78"/>
        <v>0.77051563764931352</v>
      </c>
      <c r="N603" s="5">
        <f t="shared" si="79"/>
        <v>18748</v>
      </c>
      <c r="O603" s="23">
        <f t="shared" si="80"/>
        <v>0.84189176653145215</v>
      </c>
      <c r="Q603" s="24"/>
    </row>
    <row r="604" spans="1:17" x14ac:dyDescent="0.25">
      <c r="A604" s="5">
        <f t="shared" si="81"/>
        <v>1999</v>
      </c>
      <c r="B604" s="5" t="s">
        <v>836</v>
      </c>
      <c r="C604" s="4">
        <v>58074</v>
      </c>
      <c r="D604" s="4">
        <v>53198</v>
      </c>
      <c r="E604" s="4">
        <v>60660</v>
      </c>
      <c r="F604" s="4">
        <v>46552</v>
      </c>
      <c r="G604" s="4">
        <v>118734</v>
      </c>
      <c r="H604" s="4">
        <v>99750</v>
      </c>
      <c r="I604" s="5">
        <f t="shared" si="75"/>
        <v>4876</v>
      </c>
      <c r="K604" s="12">
        <f t="shared" si="76"/>
        <v>0.91603815821193646</v>
      </c>
      <c r="L604" s="5">
        <f t="shared" si="77"/>
        <v>14108</v>
      </c>
      <c r="M604" s="13">
        <f t="shared" si="78"/>
        <v>0.76742499175733592</v>
      </c>
      <c r="N604" s="5">
        <f t="shared" si="79"/>
        <v>18984</v>
      </c>
      <c r="O604" s="23">
        <f t="shared" si="80"/>
        <v>0.84011319419879726</v>
      </c>
      <c r="Q604" s="24"/>
    </row>
    <row r="605" spans="1:17" x14ac:dyDescent="0.25">
      <c r="A605" s="5">
        <f t="shared" si="81"/>
        <v>2000</v>
      </c>
      <c r="B605" s="5" t="s">
        <v>1</v>
      </c>
      <c r="C605" s="4">
        <v>58912</v>
      </c>
      <c r="D605" s="4">
        <v>54265</v>
      </c>
      <c r="E605" s="4">
        <v>61339</v>
      </c>
      <c r="F605" s="4">
        <v>47241</v>
      </c>
      <c r="G605" s="4">
        <v>120252</v>
      </c>
      <c r="H605" s="4">
        <v>101506</v>
      </c>
      <c r="I605" s="5">
        <f t="shared" si="75"/>
        <v>4647</v>
      </c>
      <c r="J605" s="20" t="s">
        <v>844</v>
      </c>
      <c r="K605" s="12">
        <f t="shared" si="76"/>
        <v>0.9211196360673547</v>
      </c>
      <c r="L605" s="5">
        <f t="shared" si="77"/>
        <v>14098</v>
      </c>
      <c r="M605" s="13">
        <f t="shared" si="78"/>
        <v>0.7701625393306053</v>
      </c>
      <c r="N605" s="5">
        <f t="shared" si="79"/>
        <v>18746</v>
      </c>
      <c r="O605" s="23">
        <f t="shared" si="80"/>
        <v>0.84411070086152418</v>
      </c>
      <c r="Q605" s="24"/>
    </row>
    <row r="606" spans="1:17" x14ac:dyDescent="0.25">
      <c r="A606" s="5">
        <f t="shared" si="81"/>
        <v>2000</v>
      </c>
      <c r="B606" s="5" t="s">
        <v>2</v>
      </c>
      <c r="C606" s="4">
        <v>58846</v>
      </c>
      <c r="D606" s="4">
        <v>54242</v>
      </c>
      <c r="E606" s="4">
        <v>61417</v>
      </c>
      <c r="F606" s="4">
        <v>47217</v>
      </c>
      <c r="G606" s="4">
        <v>120264</v>
      </c>
      <c r="H606" s="4">
        <v>101459</v>
      </c>
      <c r="I606" s="5">
        <f t="shared" si="75"/>
        <v>4604</v>
      </c>
      <c r="K606" s="12">
        <f t="shared" si="76"/>
        <v>0.9217618869591816</v>
      </c>
      <c r="L606" s="5">
        <f t="shared" si="77"/>
        <v>14200</v>
      </c>
      <c r="M606" s="13">
        <f t="shared" si="78"/>
        <v>0.76879365647947639</v>
      </c>
      <c r="N606" s="5">
        <f t="shared" si="79"/>
        <v>18805</v>
      </c>
      <c r="O606" s="23">
        <f t="shared" si="80"/>
        <v>0.84363566819663405</v>
      </c>
      <c r="Q606" s="24"/>
    </row>
    <row r="607" spans="1:17" x14ac:dyDescent="0.25">
      <c r="A607" s="5">
        <f t="shared" si="81"/>
        <v>2000</v>
      </c>
      <c r="B607" s="5" t="s">
        <v>3</v>
      </c>
      <c r="C607" s="4">
        <v>58898</v>
      </c>
      <c r="D607" s="4">
        <v>54101</v>
      </c>
      <c r="E607" s="4">
        <v>61339</v>
      </c>
      <c r="F607" s="4">
        <v>47283</v>
      </c>
      <c r="G607" s="4">
        <v>120237</v>
      </c>
      <c r="H607" s="4">
        <v>101383</v>
      </c>
      <c r="I607" s="5">
        <f t="shared" si="75"/>
        <v>4797</v>
      </c>
      <c r="K607" s="12">
        <f t="shared" si="76"/>
        <v>0.91855411049611191</v>
      </c>
      <c r="L607" s="5">
        <f t="shared" si="77"/>
        <v>14056</v>
      </c>
      <c r="M607" s="13">
        <f t="shared" si="78"/>
        <v>0.7708472586771874</v>
      </c>
      <c r="N607" s="5">
        <f t="shared" si="79"/>
        <v>18854</v>
      </c>
      <c r="O607" s="23">
        <f t="shared" si="80"/>
        <v>0.84319302710480137</v>
      </c>
      <c r="Q607" s="24"/>
    </row>
    <row r="608" spans="1:17" x14ac:dyDescent="0.25">
      <c r="A608" s="5">
        <f t="shared" si="81"/>
        <v>2000</v>
      </c>
      <c r="B608" s="5" t="s">
        <v>4</v>
      </c>
      <c r="C608" s="4">
        <v>59025</v>
      </c>
      <c r="D608" s="4">
        <v>54123</v>
      </c>
      <c r="E608" s="4">
        <v>61294</v>
      </c>
      <c r="F608" s="4">
        <v>47408</v>
      </c>
      <c r="G608" s="4">
        <v>120319</v>
      </c>
      <c r="H608" s="4">
        <v>101531</v>
      </c>
      <c r="I608" s="5">
        <f t="shared" si="75"/>
        <v>4902</v>
      </c>
      <c r="K608" s="12">
        <f t="shared" si="76"/>
        <v>0.91695044472681064</v>
      </c>
      <c r="L608" s="5">
        <f t="shared" si="77"/>
        <v>13886</v>
      </c>
      <c r="M608" s="13">
        <f t="shared" si="78"/>
        <v>0.77345254021600807</v>
      </c>
      <c r="N608" s="5">
        <f t="shared" si="79"/>
        <v>18788</v>
      </c>
      <c r="O608" s="23">
        <f t="shared" si="80"/>
        <v>0.84384843624032779</v>
      </c>
      <c r="Q608" s="24"/>
    </row>
    <row r="609" spans="1:17" x14ac:dyDescent="0.25">
      <c r="A609" s="5">
        <f t="shared" si="81"/>
        <v>2000</v>
      </c>
      <c r="B609" s="5" t="s">
        <v>5</v>
      </c>
      <c r="C609" s="4">
        <v>59091</v>
      </c>
      <c r="D609" s="4">
        <v>54087</v>
      </c>
      <c r="E609" s="4">
        <v>61443</v>
      </c>
      <c r="F609" s="4">
        <v>47312</v>
      </c>
      <c r="G609" s="4">
        <v>120534</v>
      </c>
      <c r="H609" s="4">
        <v>101399</v>
      </c>
      <c r="I609" s="5">
        <f t="shared" si="75"/>
        <v>5004</v>
      </c>
      <c r="K609" s="12">
        <f t="shared" si="76"/>
        <v>0.91531705335837943</v>
      </c>
      <c r="L609" s="5">
        <f t="shared" si="77"/>
        <v>14131</v>
      </c>
      <c r="M609" s="13">
        <f t="shared" si="78"/>
        <v>0.7700144849698094</v>
      </c>
      <c r="N609" s="5">
        <f t="shared" si="79"/>
        <v>19135</v>
      </c>
      <c r="O609" s="23">
        <f t="shared" si="80"/>
        <v>0.84124811256574905</v>
      </c>
      <c r="Q609" s="24"/>
    </row>
    <row r="610" spans="1:17" x14ac:dyDescent="0.25">
      <c r="A610" s="5">
        <f t="shared" si="81"/>
        <v>2000</v>
      </c>
      <c r="B610" s="5" t="s">
        <v>6</v>
      </c>
      <c r="C610" s="4">
        <v>59109</v>
      </c>
      <c r="D610" s="4">
        <v>54220</v>
      </c>
      <c r="E610" s="4">
        <v>61437</v>
      </c>
      <c r="F610" s="4">
        <v>47164</v>
      </c>
      <c r="G610" s="4">
        <v>120546</v>
      </c>
      <c r="H610" s="4">
        <v>101384</v>
      </c>
      <c r="I610" s="5">
        <f t="shared" si="75"/>
        <v>4889</v>
      </c>
      <c r="K610" s="12">
        <f t="shared" si="76"/>
        <v>0.91728839939772289</v>
      </c>
      <c r="L610" s="5">
        <f t="shared" si="77"/>
        <v>14273</v>
      </c>
      <c r="M610" s="13">
        <f t="shared" si="78"/>
        <v>0.76768071357650924</v>
      </c>
      <c r="N610" s="5">
        <f t="shared" si="79"/>
        <v>19162</v>
      </c>
      <c r="O610" s="23">
        <f t="shared" si="80"/>
        <v>0.84103993496258689</v>
      </c>
      <c r="Q610" s="24"/>
    </row>
    <row r="611" spans="1:17" x14ac:dyDescent="0.25">
      <c r="A611" s="5">
        <f t="shared" si="81"/>
        <v>2000</v>
      </c>
      <c r="B611" s="5" t="s">
        <v>7</v>
      </c>
      <c r="C611" s="4">
        <v>59185</v>
      </c>
      <c r="D611" s="4">
        <v>54142</v>
      </c>
      <c r="E611" s="4">
        <v>61531</v>
      </c>
      <c r="F611" s="4">
        <v>47142</v>
      </c>
      <c r="G611" s="4">
        <v>120716</v>
      </c>
      <c r="H611" s="4">
        <v>101284</v>
      </c>
      <c r="I611" s="5">
        <f t="shared" si="75"/>
        <v>5043</v>
      </c>
      <c r="K611" s="12">
        <f t="shared" si="76"/>
        <v>0.9147925994762186</v>
      </c>
      <c r="L611" s="5">
        <f t="shared" si="77"/>
        <v>14389</v>
      </c>
      <c r="M611" s="13">
        <f t="shared" si="78"/>
        <v>0.76615039573548294</v>
      </c>
      <c r="N611" s="5">
        <f t="shared" si="79"/>
        <v>19432</v>
      </c>
      <c r="O611" s="23">
        <f t="shared" si="80"/>
        <v>0.83902713807614571</v>
      </c>
      <c r="P611" s="5"/>
      <c r="Q611" s="24"/>
    </row>
    <row r="612" spans="1:17" x14ac:dyDescent="0.25">
      <c r="A612" s="5">
        <f t="shared" si="81"/>
        <v>2000</v>
      </c>
      <c r="B612" s="5" t="s">
        <v>8</v>
      </c>
      <c r="C612" s="4">
        <v>59269</v>
      </c>
      <c r="D612" s="4">
        <v>54233</v>
      </c>
      <c r="E612" s="4">
        <v>61577</v>
      </c>
      <c r="F612" s="4">
        <v>47006</v>
      </c>
      <c r="G612" s="4">
        <v>120847</v>
      </c>
      <c r="H612" s="4">
        <v>101239</v>
      </c>
      <c r="I612" s="5">
        <f t="shared" si="75"/>
        <v>5036</v>
      </c>
      <c r="K612" s="12">
        <f t="shared" si="76"/>
        <v>0.91503146670266078</v>
      </c>
      <c r="L612" s="5">
        <f t="shared" si="77"/>
        <v>14571</v>
      </c>
      <c r="M612" s="13">
        <f t="shared" si="78"/>
        <v>0.76336943988827</v>
      </c>
      <c r="N612" s="5">
        <f t="shared" si="79"/>
        <v>19608</v>
      </c>
      <c r="O612" s="23">
        <f t="shared" si="80"/>
        <v>0.83774524812366047</v>
      </c>
      <c r="P612" s="5"/>
      <c r="Q612" s="24"/>
    </row>
    <row r="613" spans="1:17" x14ac:dyDescent="0.25">
      <c r="A613" s="5">
        <f t="shared" si="81"/>
        <v>2000</v>
      </c>
      <c r="B613" s="5" t="s">
        <v>9</v>
      </c>
      <c r="C613" s="4">
        <v>59271</v>
      </c>
      <c r="D613" s="4">
        <v>54115</v>
      </c>
      <c r="E613" s="4">
        <v>61572</v>
      </c>
      <c r="F613" s="4">
        <v>47018</v>
      </c>
      <c r="G613" s="4">
        <v>120843</v>
      </c>
      <c r="H613" s="4">
        <v>101133</v>
      </c>
      <c r="I613" s="5">
        <f t="shared" si="75"/>
        <v>5156</v>
      </c>
      <c r="K613" s="12">
        <f t="shared" si="76"/>
        <v>0.91300973494626381</v>
      </c>
      <c r="L613" s="5">
        <f t="shared" si="77"/>
        <v>14554</v>
      </c>
      <c r="M613" s="13">
        <f t="shared" si="78"/>
        <v>0.76362632365360883</v>
      </c>
      <c r="N613" s="5">
        <f t="shared" si="79"/>
        <v>19710</v>
      </c>
      <c r="O613" s="23">
        <f t="shared" si="80"/>
        <v>0.83689580695613319</v>
      </c>
      <c r="P613" s="5"/>
      <c r="Q613" s="24"/>
    </row>
    <row r="614" spans="1:17" x14ac:dyDescent="0.25">
      <c r="A614" s="5">
        <f t="shared" si="81"/>
        <v>2000</v>
      </c>
      <c r="B614" s="5" t="s">
        <v>10</v>
      </c>
      <c r="C614" s="4">
        <v>59361</v>
      </c>
      <c r="D614" s="4">
        <v>54146</v>
      </c>
      <c r="E614" s="4">
        <v>61696</v>
      </c>
      <c r="F614" s="4">
        <v>47072</v>
      </c>
      <c r="G614" s="4">
        <v>121056</v>
      </c>
      <c r="H614" s="4">
        <v>101218</v>
      </c>
      <c r="I614" s="5">
        <f t="shared" si="75"/>
        <v>5215</v>
      </c>
      <c r="K614" s="12">
        <f t="shared" si="76"/>
        <v>0.91214770640656329</v>
      </c>
      <c r="L614" s="5">
        <f t="shared" si="77"/>
        <v>14624</v>
      </c>
      <c r="M614" s="13">
        <f t="shared" si="78"/>
        <v>0.76296680497925307</v>
      </c>
      <c r="N614" s="5">
        <f t="shared" si="79"/>
        <v>19838</v>
      </c>
      <c r="O614" s="23">
        <f t="shared" si="80"/>
        <v>0.83612542955326463</v>
      </c>
      <c r="P614" s="5"/>
      <c r="Q614" s="24"/>
    </row>
    <row r="615" spans="1:17" x14ac:dyDescent="0.25">
      <c r="A615" s="5">
        <f t="shared" si="81"/>
        <v>2000</v>
      </c>
      <c r="B615" s="5" t="s">
        <v>11</v>
      </c>
      <c r="C615" s="4">
        <v>59427</v>
      </c>
      <c r="D615" s="4">
        <v>54324</v>
      </c>
      <c r="E615" s="4">
        <v>61645</v>
      </c>
      <c r="F615" s="4">
        <v>47184</v>
      </c>
      <c r="G615" s="4">
        <v>121072</v>
      </c>
      <c r="H615" s="4">
        <v>101508</v>
      </c>
      <c r="I615" s="5">
        <f t="shared" si="75"/>
        <v>5103</v>
      </c>
      <c r="K615" s="12">
        <f t="shared" si="76"/>
        <v>0.91412994093593825</v>
      </c>
      <c r="L615" s="5">
        <f t="shared" si="77"/>
        <v>14461</v>
      </c>
      <c r="M615" s="13">
        <f t="shared" si="78"/>
        <v>0.76541487549679621</v>
      </c>
      <c r="N615" s="5">
        <f t="shared" si="79"/>
        <v>19564</v>
      </c>
      <c r="O615" s="23">
        <f t="shared" si="80"/>
        <v>0.83841020219373597</v>
      </c>
      <c r="P615" s="5"/>
      <c r="Q615" s="24"/>
    </row>
    <row r="616" spans="1:17" x14ac:dyDescent="0.25">
      <c r="A616" s="5">
        <f t="shared" si="81"/>
        <v>2000</v>
      </c>
      <c r="B616" s="5" t="s">
        <v>12</v>
      </c>
      <c r="C616" s="4">
        <v>59455</v>
      </c>
      <c r="D616" s="4">
        <v>54446</v>
      </c>
      <c r="E616" s="4">
        <v>61736</v>
      </c>
      <c r="F616" s="4">
        <v>47230</v>
      </c>
      <c r="G616" s="4">
        <v>121191</v>
      </c>
      <c r="H616" s="4">
        <v>101676</v>
      </c>
      <c r="I616" s="5">
        <f t="shared" si="75"/>
        <v>5009</v>
      </c>
      <c r="K616" s="12">
        <f t="shared" si="76"/>
        <v>0.91575140862837445</v>
      </c>
      <c r="L616" s="5">
        <f t="shared" si="77"/>
        <v>14506</v>
      </c>
      <c r="M616" s="13">
        <f t="shared" si="78"/>
        <v>0.7650317480886355</v>
      </c>
      <c r="N616" s="5">
        <f t="shared" si="79"/>
        <v>19515</v>
      </c>
      <c r="O616" s="23">
        <f t="shared" si="80"/>
        <v>0.8389731910785454</v>
      </c>
      <c r="P616" s="5"/>
      <c r="Q616" s="24"/>
    </row>
    <row r="617" spans="1:17" x14ac:dyDescent="0.25">
      <c r="A617" s="5">
        <f t="shared" si="81"/>
        <v>2001</v>
      </c>
      <c r="B617" s="5" t="s">
        <v>13</v>
      </c>
      <c r="C617" s="4">
        <v>59507</v>
      </c>
      <c r="D617" s="4">
        <v>54567</v>
      </c>
      <c r="E617" s="4">
        <v>61822</v>
      </c>
      <c r="F617" s="4">
        <v>47516</v>
      </c>
      <c r="G617" s="4">
        <v>121330</v>
      </c>
      <c r="H617" s="4">
        <v>102083</v>
      </c>
      <c r="I617" s="5">
        <f t="shared" si="75"/>
        <v>4940</v>
      </c>
      <c r="K617" s="12">
        <f t="shared" si="76"/>
        <v>0.91698455643873833</v>
      </c>
      <c r="L617" s="5">
        <f t="shared" si="77"/>
        <v>14306</v>
      </c>
      <c r="M617" s="13">
        <f t="shared" si="78"/>
        <v>0.76859370450648634</v>
      </c>
      <c r="N617" s="5">
        <f t="shared" si="79"/>
        <v>19247</v>
      </c>
      <c r="O617" s="23">
        <f t="shared" si="80"/>
        <v>0.84136652105827081</v>
      </c>
      <c r="P617" s="5"/>
      <c r="Q617" s="24"/>
    </row>
    <row r="618" spans="1:17" x14ac:dyDescent="0.25">
      <c r="A618" s="5">
        <f t="shared" si="81"/>
        <v>2001</v>
      </c>
      <c r="B618" s="5" t="s">
        <v>14</v>
      </c>
      <c r="C618" s="4">
        <v>59510</v>
      </c>
      <c r="D618" s="4">
        <v>54512</v>
      </c>
      <c r="E618" s="4">
        <v>61830</v>
      </c>
      <c r="F618" s="4">
        <v>47506</v>
      </c>
      <c r="G618" s="4">
        <v>121340</v>
      </c>
      <c r="H618" s="4">
        <v>102018</v>
      </c>
      <c r="I618" s="5">
        <f t="shared" si="75"/>
        <v>4998</v>
      </c>
      <c r="K618" s="12">
        <f t="shared" si="76"/>
        <v>0.91601411527474375</v>
      </c>
      <c r="L618" s="5">
        <f t="shared" si="77"/>
        <v>14324</v>
      </c>
      <c r="M618" s="13">
        <f t="shared" si="78"/>
        <v>0.76833252466440238</v>
      </c>
      <c r="N618" s="5">
        <f t="shared" si="79"/>
        <v>19322</v>
      </c>
      <c r="O618" s="23">
        <f t="shared" si="80"/>
        <v>0.84076149662106481</v>
      </c>
      <c r="P618" s="5"/>
      <c r="Q618" s="24"/>
    </row>
    <row r="619" spans="1:17" x14ac:dyDescent="0.25">
      <c r="A619" s="5">
        <f t="shared" si="81"/>
        <v>2001</v>
      </c>
      <c r="B619" s="5" t="s">
        <v>15</v>
      </c>
      <c r="C619" s="4">
        <v>59587</v>
      </c>
      <c r="D619" s="4">
        <v>54533</v>
      </c>
      <c r="E619" s="4">
        <v>61889</v>
      </c>
      <c r="F619" s="4">
        <v>47618</v>
      </c>
      <c r="G619" s="4">
        <v>121477</v>
      </c>
      <c r="H619" s="4">
        <v>102151</v>
      </c>
      <c r="I619" s="5">
        <f t="shared" si="75"/>
        <v>5054</v>
      </c>
      <c r="K619" s="12">
        <f t="shared" si="76"/>
        <v>0.91518284189504417</v>
      </c>
      <c r="L619" s="5">
        <f t="shared" si="77"/>
        <v>14271</v>
      </c>
      <c r="M619" s="13">
        <f t="shared" si="78"/>
        <v>0.7694097497131962</v>
      </c>
      <c r="N619" s="5">
        <f t="shared" si="79"/>
        <v>19326</v>
      </c>
      <c r="O619" s="23">
        <f t="shared" si="80"/>
        <v>0.84090815545329567</v>
      </c>
      <c r="P619" s="5"/>
      <c r="Q619" s="24"/>
    </row>
    <row r="620" spans="1:17" x14ac:dyDescent="0.25">
      <c r="A620" s="5">
        <f t="shared" si="81"/>
        <v>2001</v>
      </c>
      <c r="B620" s="5" t="s">
        <v>16</v>
      </c>
      <c r="C620" s="4">
        <v>59603</v>
      </c>
      <c r="D620" s="4">
        <v>54493</v>
      </c>
      <c r="E620" s="4">
        <v>61952</v>
      </c>
      <c r="F620" s="4">
        <v>47250</v>
      </c>
      <c r="G620" s="4">
        <v>121555</v>
      </c>
      <c r="H620" s="4">
        <v>101743</v>
      </c>
      <c r="I620" s="5">
        <f t="shared" si="75"/>
        <v>5110</v>
      </c>
      <c r="K620" s="12">
        <f t="shared" si="76"/>
        <v>0.91426606043319969</v>
      </c>
      <c r="L620" s="5">
        <f t="shared" si="77"/>
        <v>14702</v>
      </c>
      <c r="M620" s="13">
        <f t="shared" si="78"/>
        <v>0.76268724173553715</v>
      </c>
      <c r="N620" s="5">
        <f t="shared" si="79"/>
        <v>19812</v>
      </c>
      <c r="O620" s="23">
        <f t="shared" si="80"/>
        <v>0.83701205215745955</v>
      </c>
      <c r="P620" s="5"/>
      <c r="Q620" s="24"/>
    </row>
    <row r="621" spans="1:17" x14ac:dyDescent="0.25">
      <c r="A621" s="5">
        <f t="shared" si="81"/>
        <v>2001</v>
      </c>
      <c r="B621" s="5" t="s">
        <v>17</v>
      </c>
      <c r="C621" s="4">
        <v>59648</v>
      </c>
      <c r="D621" s="4">
        <v>54505</v>
      </c>
      <c r="E621" s="4">
        <v>61909</v>
      </c>
      <c r="F621" s="4">
        <v>47306</v>
      </c>
      <c r="G621" s="4">
        <v>121556</v>
      </c>
      <c r="H621" s="4">
        <v>101811</v>
      </c>
      <c r="I621" s="5">
        <f t="shared" si="75"/>
        <v>5143</v>
      </c>
      <c r="K621" s="12">
        <f t="shared" si="76"/>
        <v>0.91377749463519309</v>
      </c>
      <c r="L621" s="5">
        <f t="shared" si="77"/>
        <v>14603</v>
      </c>
      <c r="M621" s="13">
        <f t="shared" si="78"/>
        <v>0.76412153321811049</v>
      </c>
      <c r="N621" s="5">
        <f t="shared" si="79"/>
        <v>19745</v>
      </c>
      <c r="O621" s="23">
        <f t="shared" si="80"/>
        <v>0.83756457928855832</v>
      </c>
      <c r="P621" s="5"/>
      <c r="Q621" s="24"/>
    </row>
    <row r="622" spans="1:17" x14ac:dyDescent="0.25">
      <c r="A622" s="5">
        <f t="shared" si="81"/>
        <v>2001</v>
      </c>
      <c r="B622" s="5" t="s">
        <v>18</v>
      </c>
      <c r="C622" s="4">
        <v>59674</v>
      </c>
      <c r="D622" s="4">
        <v>54456</v>
      </c>
      <c r="E622" s="4">
        <v>61905</v>
      </c>
      <c r="F622" s="4">
        <v>47164</v>
      </c>
      <c r="G622" s="4">
        <v>121579</v>
      </c>
      <c r="H622" s="4">
        <v>101620</v>
      </c>
      <c r="I622" s="5">
        <f t="shared" si="75"/>
        <v>5218</v>
      </c>
      <c r="K622" s="12">
        <f t="shared" si="76"/>
        <v>0.912558233066327</v>
      </c>
      <c r="L622" s="5">
        <f t="shared" si="77"/>
        <v>14741</v>
      </c>
      <c r="M622" s="13">
        <f t="shared" si="78"/>
        <v>0.76187706970357805</v>
      </c>
      <c r="N622" s="5">
        <f t="shared" si="79"/>
        <v>19959</v>
      </c>
      <c r="O622" s="23">
        <f t="shared" si="80"/>
        <v>0.83583513600210557</v>
      </c>
      <c r="P622" s="5"/>
      <c r="Q622" s="24"/>
    </row>
    <row r="623" spans="1:17" x14ac:dyDescent="0.25">
      <c r="A623" s="5">
        <f t="shared" si="81"/>
        <v>2001</v>
      </c>
      <c r="B623" s="5" t="s">
        <v>19</v>
      </c>
      <c r="C623" s="4">
        <v>59726</v>
      </c>
      <c r="D623" s="4">
        <v>54483</v>
      </c>
      <c r="E623" s="4">
        <v>61890</v>
      </c>
      <c r="F623" s="4">
        <v>47158</v>
      </c>
      <c r="G623" s="4">
        <v>121616</v>
      </c>
      <c r="H623" s="4">
        <v>101641</v>
      </c>
      <c r="I623" s="5">
        <f t="shared" si="75"/>
        <v>5243</v>
      </c>
      <c r="K623" s="12">
        <f t="shared" si="76"/>
        <v>0.91221578542008508</v>
      </c>
      <c r="L623" s="5">
        <f t="shared" si="77"/>
        <v>14732</v>
      </c>
      <c r="M623" s="13">
        <f t="shared" si="78"/>
        <v>0.76196477621586689</v>
      </c>
      <c r="N623" s="5">
        <f t="shared" si="79"/>
        <v>19975</v>
      </c>
      <c r="O623" s="23">
        <f t="shared" si="80"/>
        <v>0.83575351927377972</v>
      </c>
      <c r="P623" s="5"/>
      <c r="Q623" s="24"/>
    </row>
    <row r="624" spans="1:17" x14ac:dyDescent="0.25">
      <c r="A624" s="5">
        <f t="shared" si="81"/>
        <v>2001</v>
      </c>
      <c r="B624" s="5" t="s">
        <v>20</v>
      </c>
      <c r="C624" s="4">
        <v>59768</v>
      </c>
      <c r="D624" s="4">
        <v>54450</v>
      </c>
      <c r="E624" s="4">
        <v>61972</v>
      </c>
      <c r="F624" s="4">
        <v>47204</v>
      </c>
      <c r="G624" s="4">
        <v>121740</v>
      </c>
      <c r="H624" s="4">
        <v>101655</v>
      </c>
      <c r="I624" s="5">
        <f t="shared" si="75"/>
        <v>5318</v>
      </c>
      <c r="K624" s="12">
        <f t="shared" si="76"/>
        <v>0.91102262080042828</v>
      </c>
      <c r="L624" s="5">
        <f t="shared" si="77"/>
        <v>14768</v>
      </c>
      <c r="M624" s="13">
        <f t="shared" si="78"/>
        <v>0.76169883173045894</v>
      </c>
      <c r="N624" s="5">
        <f t="shared" si="79"/>
        <v>20085</v>
      </c>
      <c r="O624" s="23">
        <f t="shared" si="80"/>
        <v>0.8350172498767866</v>
      </c>
      <c r="P624" s="5"/>
      <c r="Q624" s="24"/>
    </row>
    <row r="625" spans="1:17" x14ac:dyDescent="0.25">
      <c r="A625" s="5">
        <f t="shared" si="81"/>
        <v>2001</v>
      </c>
      <c r="B625" s="5" t="s">
        <v>21</v>
      </c>
      <c r="C625" s="4">
        <v>59758</v>
      </c>
      <c r="D625" s="4">
        <v>54456</v>
      </c>
      <c r="E625" s="4">
        <v>61977</v>
      </c>
      <c r="F625" s="4">
        <v>47222</v>
      </c>
      <c r="G625" s="4">
        <v>121735</v>
      </c>
      <c r="H625" s="4">
        <v>101677</v>
      </c>
      <c r="I625" s="5">
        <f t="shared" si="75"/>
        <v>5302</v>
      </c>
      <c r="K625" s="12">
        <f t="shared" si="76"/>
        <v>0.91127547776029982</v>
      </c>
      <c r="L625" s="5">
        <f t="shared" si="77"/>
        <v>14755</v>
      </c>
      <c r="M625" s="13">
        <f t="shared" si="78"/>
        <v>0.76192781193023218</v>
      </c>
      <c r="N625" s="5">
        <f t="shared" si="79"/>
        <v>20058</v>
      </c>
      <c r="O625" s="23">
        <f t="shared" si="80"/>
        <v>0.83523226680905249</v>
      </c>
      <c r="P625" s="5"/>
      <c r="Q625" s="24"/>
    </row>
    <row r="626" spans="1:17" x14ac:dyDescent="0.25">
      <c r="A626" s="5">
        <f t="shared" si="81"/>
        <v>2001</v>
      </c>
      <c r="B626" s="5" t="s">
        <v>22</v>
      </c>
      <c r="C626" s="4">
        <v>59793</v>
      </c>
      <c r="D626" s="4">
        <v>54614</v>
      </c>
      <c r="E626" s="4">
        <v>61978</v>
      </c>
      <c r="F626" s="4">
        <v>47171</v>
      </c>
      <c r="G626" s="4">
        <v>121771</v>
      </c>
      <c r="H626" s="4">
        <v>101786</v>
      </c>
      <c r="I626" s="5">
        <f t="shared" si="75"/>
        <v>5179</v>
      </c>
      <c r="K626" s="12">
        <f t="shared" si="76"/>
        <v>0.91338450989246234</v>
      </c>
      <c r="L626" s="5">
        <f t="shared" si="77"/>
        <v>14807</v>
      </c>
      <c r="M626" s="13">
        <f t="shared" si="78"/>
        <v>0.76109264577753399</v>
      </c>
      <c r="N626" s="5">
        <f t="shared" si="79"/>
        <v>19985</v>
      </c>
      <c r="O626" s="23">
        <f t="shared" si="80"/>
        <v>0.83588046414992079</v>
      </c>
      <c r="P626" s="5"/>
      <c r="Q626" s="24"/>
    </row>
    <row r="627" spans="1:17" x14ac:dyDescent="0.25">
      <c r="A627" s="5">
        <f t="shared" si="81"/>
        <v>2001</v>
      </c>
      <c r="B627" s="5" t="s">
        <v>23</v>
      </c>
      <c r="C627" s="4">
        <v>59800</v>
      </c>
      <c r="D627" s="4">
        <v>54444</v>
      </c>
      <c r="E627" s="4">
        <v>61969</v>
      </c>
      <c r="F627" s="4">
        <v>47242</v>
      </c>
      <c r="G627" s="4">
        <v>121769</v>
      </c>
      <c r="H627" s="4">
        <v>101685</v>
      </c>
      <c r="I627" s="5">
        <f t="shared" si="75"/>
        <v>5356</v>
      </c>
      <c r="K627" s="12">
        <f t="shared" si="76"/>
        <v>0.9104347826086957</v>
      </c>
      <c r="L627" s="5">
        <f t="shared" si="77"/>
        <v>14727</v>
      </c>
      <c r="M627" s="13">
        <f t="shared" si="78"/>
        <v>0.76234891639368074</v>
      </c>
      <c r="N627" s="5">
        <f t="shared" si="79"/>
        <v>20084</v>
      </c>
      <c r="O627" s="23">
        <f t="shared" si="80"/>
        <v>0.83506475375506084</v>
      </c>
      <c r="P627" s="5"/>
      <c r="Q627" s="24"/>
    </row>
    <row r="628" spans="1:17" x14ac:dyDescent="0.25">
      <c r="A628" s="5">
        <f t="shared" si="81"/>
        <v>2001</v>
      </c>
      <c r="B628" s="5" t="s">
        <v>24</v>
      </c>
      <c r="C628" s="4">
        <v>59858</v>
      </c>
      <c r="D628" s="4">
        <v>54616</v>
      </c>
      <c r="E628" s="4">
        <v>61921</v>
      </c>
      <c r="F628" s="4">
        <v>47269</v>
      </c>
      <c r="G628" s="4">
        <v>121779</v>
      </c>
      <c r="H628" s="4">
        <v>101885</v>
      </c>
      <c r="I628" s="5">
        <f t="shared" si="75"/>
        <v>5242</v>
      </c>
      <c r="K628" s="12">
        <f t="shared" si="76"/>
        <v>0.91242607504427142</v>
      </c>
      <c r="L628" s="5">
        <f t="shared" si="77"/>
        <v>14652</v>
      </c>
      <c r="M628" s="13">
        <f t="shared" si="78"/>
        <v>0.76337591447166553</v>
      </c>
      <c r="N628" s="5">
        <f t="shared" si="79"/>
        <v>19894</v>
      </c>
      <c r="O628" s="23">
        <f t="shared" si="80"/>
        <v>0.83663850089095826</v>
      </c>
      <c r="P628" s="5"/>
      <c r="Q628" s="24"/>
    </row>
    <row r="629" spans="1:17" x14ac:dyDescent="0.25">
      <c r="A629" s="5">
        <f t="shared" si="81"/>
        <v>2002</v>
      </c>
      <c r="B629" s="5" t="s">
        <v>25</v>
      </c>
      <c r="C629" s="4">
        <v>59896</v>
      </c>
      <c r="D629" s="4">
        <v>54592</v>
      </c>
      <c r="E629" s="4">
        <v>61984</v>
      </c>
      <c r="F629" s="4">
        <v>47188</v>
      </c>
      <c r="G629" s="4">
        <v>121880</v>
      </c>
      <c r="H629" s="4">
        <v>101780</v>
      </c>
      <c r="I629" s="5">
        <f t="shared" si="75"/>
        <v>5304</v>
      </c>
      <c r="K629" s="12">
        <f t="shared" si="76"/>
        <v>0.91144650727928411</v>
      </c>
      <c r="L629" s="5">
        <f t="shared" si="77"/>
        <v>14796</v>
      </c>
      <c r="M629" s="13">
        <f t="shared" si="78"/>
        <v>0.7612932369643779</v>
      </c>
      <c r="N629" s="5">
        <f t="shared" si="79"/>
        <v>20100</v>
      </c>
      <c r="O629" s="23">
        <f t="shared" si="80"/>
        <v>0.83508368887430262</v>
      </c>
      <c r="P629" s="5"/>
      <c r="Q629" s="24"/>
    </row>
    <row r="630" spans="1:17" x14ac:dyDescent="0.25">
      <c r="A630" s="5">
        <f t="shared" si="81"/>
        <v>2002</v>
      </c>
      <c r="B630" s="5" t="s">
        <v>26</v>
      </c>
      <c r="C630" s="4">
        <v>59820</v>
      </c>
      <c r="D630" s="4">
        <v>54619</v>
      </c>
      <c r="E630" s="4">
        <v>61994</v>
      </c>
      <c r="F630" s="4">
        <v>47362</v>
      </c>
      <c r="G630" s="4">
        <v>121814</v>
      </c>
      <c r="H630" s="4">
        <v>101981</v>
      </c>
      <c r="I630" s="5">
        <f t="shared" si="75"/>
        <v>5201</v>
      </c>
      <c r="K630" s="12">
        <f t="shared" si="76"/>
        <v>0.91305583416917424</v>
      </c>
      <c r="L630" s="5">
        <f t="shared" si="77"/>
        <v>14632</v>
      </c>
      <c r="M630" s="13">
        <f t="shared" si="78"/>
        <v>0.76397715907991093</v>
      </c>
      <c r="N630" s="5">
        <f t="shared" si="79"/>
        <v>19833</v>
      </c>
      <c r="O630" s="23">
        <f t="shared" si="80"/>
        <v>0.83718620191439408</v>
      </c>
      <c r="P630" s="5"/>
      <c r="Q630" s="24"/>
    </row>
    <row r="631" spans="1:17" x14ac:dyDescent="0.25">
      <c r="A631" s="5">
        <f t="shared" si="81"/>
        <v>2002</v>
      </c>
      <c r="B631" s="5" t="s">
        <v>27</v>
      </c>
      <c r="C631" s="4">
        <v>59825</v>
      </c>
      <c r="D631" s="4">
        <v>54608</v>
      </c>
      <c r="E631" s="4">
        <v>62087</v>
      </c>
      <c r="F631" s="4">
        <v>47228</v>
      </c>
      <c r="G631" s="4">
        <v>121912</v>
      </c>
      <c r="H631" s="4">
        <v>101836</v>
      </c>
      <c r="I631" s="5">
        <f t="shared" si="75"/>
        <v>5217</v>
      </c>
      <c r="K631" s="12">
        <f t="shared" si="76"/>
        <v>0.91279565399080653</v>
      </c>
      <c r="L631" s="5">
        <f t="shared" si="77"/>
        <v>14859</v>
      </c>
      <c r="M631" s="13">
        <f t="shared" si="78"/>
        <v>0.76067453734276091</v>
      </c>
      <c r="N631" s="5">
        <f t="shared" si="79"/>
        <v>20076</v>
      </c>
      <c r="O631" s="23">
        <f t="shared" si="80"/>
        <v>0.83532384014699124</v>
      </c>
      <c r="P631" s="5"/>
      <c r="Q631" s="24"/>
    </row>
    <row r="632" spans="1:17" x14ac:dyDescent="0.25">
      <c r="A632" s="5">
        <f t="shared" si="81"/>
        <v>2002</v>
      </c>
      <c r="B632" s="5" t="s">
        <v>28</v>
      </c>
      <c r="C632" s="4">
        <v>59858</v>
      </c>
      <c r="D632" s="4">
        <v>54609</v>
      </c>
      <c r="E632" s="4">
        <v>62055</v>
      </c>
      <c r="F632" s="4">
        <v>47302</v>
      </c>
      <c r="G632" s="4">
        <v>121913</v>
      </c>
      <c r="H632" s="4">
        <v>101911</v>
      </c>
      <c r="I632" s="5">
        <f t="shared" si="75"/>
        <v>5249</v>
      </c>
      <c r="K632" s="12">
        <f t="shared" si="76"/>
        <v>0.91230913161148053</v>
      </c>
      <c r="L632" s="5">
        <f t="shared" si="77"/>
        <v>14753</v>
      </c>
      <c r="M632" s="13">
        <f t="shared" si="78"/>
        <v>0.7622592861171541</v>
      </c>
      <c r="N632" s="5">
        <f t="shared" si="79"/>
        <v>20002</v>
      </c>
      <c r="O632" s="23">
        <f t="shared" si="80"/>
        <v>0.835932181145571</v>
      </c>
      <c r="P632" s="5"/>
      <c r="Q632" s="24"/>
    </row>
    <row r="633" spans="1:17" x14ac:dyDescent="0.25">
      <c r="A633" s="5">
        <f t="shared" si="81"/>
        <v>2002</v>
      </c>
      <c r="B633" s="5" t="s">
        <v>29</v>
      </c>
      <c r="C633" s="4">
        <v>59907</v>
      </c>
      <c r="D633" s="4">
        <v>54688</v>
      </c>
      <c r="E633" s="4">
        <v>62081</v>
      </c>
      <c r="F633" s="4">
        <v>47258</v>
      </c>
      <c r="G633" s="4">
        <v>121988</v>
      </c>
      <c r="H633" s="4">
        <v>101947</v>
      </c>
      <c r="I633" s="5">
        <f t="shared" si="75"/>
        <v>5219</v>
      </c>
      <c r="K633" s="12">
        <f t="shared" si="76"/>
        <v>0.91288163319812377</v>
      </c>
      <c r="L633" s="5">
        <f t="shared" si="77"/>
        <v>14823</v>
      </c>
      <c r="M633" s="13">
        <f t="shared" si="78"/>
        <v>0.76123129459899164</v>
      </c>
      <c r="N633" s="5">
        <f t="shared" si="79"/>
        <v>20041</v>
      </c>
      <c r="O633" s="23">
        <f t="shared" si="80"/>
        <v>0.83571334885398563</v>
      </c>
      <c r="P633" s="5"/>
      <c r="Q633" s="24"/>
    </row>
    <row r="634" spans="1:17" x14ac:dyDescent="0.25">
      <c r="A634" s="5">
        <f t="shared" si="81"/>
        <v>2002</v>
      </c>
      <c r="B634" s="5" t="s">
        <v>30</v>
      </c>
      <c r="C634" s="4">
        <v>60013</v>
      </c>
      <c r="D634" s="4">
        <v>54601</v>
      </c>
      <c r="E634" s="4">
        <v>62101</v>
      </c>
      <c r="F634" s="4">
        <v>47036</v>
      </c>
      <c r="G634" s="4">
        <v>122114</v>
      </c>
      <c r="H634" s="4">
        <v>101637</v>
      </c>
      <c r="I634" s="5">
        <f t="shared" si="75"/>
        <v>5412</v>
      </c>
      <c r="K634" s="12">
        <f t="shared" si="76"/>
        <v>0.90981953909986168</v>
      </c>
      <c r="L634" s="5">
        <f t="shared" si="77"/>
        <v>15065</v>
      </c>
      <c r="M634" s="13">
        <f t="shared" si="78"/>
        <v>0.75741131382747462</v>
      </c>
      <c r="N634" s="5">
        <f t="shared" si="79"/>
        <v>20477</v>
      </c>
      <c r="O634" s="23">
        <f t="shared" si="80"/>
        <v>0.83231242936927785</v>
      </c>
      <c r="P634" s="5"/>
      <c r="Q634" s="24"/>
    </row>
    <row r="635" spans="1:17" x14ac:dyDescent="0.25">
      <c r="A635" s="5">
        <f t="shared" si="81"/>
        <v>2002</v>
      </c>
      <c r="B635" s="5" t="s">
        <v>31</v>
      </c>
      <c r="C635" s="4">
        <v>59981</v>
      </c>
      <c r="D635" s="4">
        <v>54535</v>
      </c>
      <c r="E635" s="4">
        <v>62123</v>
      </c>
      <c r="F635" s="4">
        <v>46918</v>
      </c>
      <c r="G635" s="4">
        <v>122103</v>
      </c>
      <c r="H635" s="4">
        <v>101454</v>
      </c>
      <c r="I635" s="5">
        <f t="shared" si="75"/>
        <v>5446</v>
      </c>
      <c r="K635" s="12">
        <f t="shared" si="76"/>
        <v>0.90920458145079275</v>
      </c>
      <c r="L635" s="5">
        <f t="shared" si="77"/>
        <v>15205</v>
      </c>
      <c r="M635" s="13">
        <f t="shared" si="78"/>
        <v>0.75524362957358793</v>
      </c>
      <c r="N635" s="5">
        <f t="shared" si="79"/>
        <v>20649</v>
      </c>
      <c r="O635" s="23">
        <f t="shared" si="80"/>
        <v>0.83088867595390781</v>
      </c>
      <c r="P635" s="5"/>
      <c r="Q635" s="24"/>
    </row>
    <row r="636" spans="1:17" x14ac:dyDescent="0.25">
      <c r="A636" s="5">
        <f t="shared" si="81"/>
        <v>2002</v>
      </c>
      <c r="B636" s="5" t="s">
        <v>32</v>
      </c>
      <c r="C636" s="4">
        <v>59971</v>
      </c>
      <c r="D636" s="4">
        <v>54632</v>
      </c>
      <c r="E636" s="4">
        <v>62230</v>
      </c>
      <c r="F636" s="4">
        <v>47090</v>
      </c>
      <c r="G636" s="4">
        <v>122201</v>
      </c>
      <c r="H636" s="4">
        <v>101722</v>
      </c>
      <c r="I636" s="5">
        <f t="shared" si="75"/>
        <v>5339</v>
      </c>
      <c r="K636" s="12">
        <f t="shared" si="76"/>
        <v>0.91097363725800806</v>
      </c>
      <c r="L636" s="5">
        <f t="shared" si="77"/>
        <v>15140</v>
      </c>
      <c r="M636" s="13">
        <f t="shared" si="78"/>
        <v>0.75670898280572074</v>
      </c>
      <c r="N636" s="5">
        <f t="shared" si="79"/>
        <v>20479</v>
      </c>
      <c r="O636" s="23">
        <f t="shared" si="80"/>
        <v>0.83241544668210576</v>
      </c>
      <c r="P636" s="5"/>
      <c r="Q636" s="24"/>
    </row>
    <row r="637" spans="1:17" x14ac:dyDescent="0.25">
      <c r="A637" s="5">
        <f t="shared" si="81"/>
        <v>2002</v>
      </c>
      <c r="B637" s="5" t="s">
        <v>33</v>
      </c>
      <c r="C637" s="4">
        <v>59976</v>
      </c>
      <c r="D637" s="4">
        <v>54611</v>
      </c>
      <c r="E637" s="4">
        <v>62258</v>
      </c>
      <c r="F637" s="4">
        <v>47162</v>
      </c>
      <c r="G637" s="4">
        <v>122234</v>
      </c>
      <c r="H637" s="4">
        <v>101773</v>
      </c>
      <c r="I637" s="5">
        <f t="shared" si="75"/>
        <v>5365</v>
      </c>
      <c r="K637" s="12">
        <f t="shared" si="76"/>
        <v>0.91054755235427509</v>
      </c>
      <c r="L637" s="5">
        <f t="shared" si="77"/>
        <v>15096</v>
      </c>
      <c r="M637" s="13">
        <f t="shared" si="78"/>
        <v>0.75752513733174853</v>
      </c>
      <c r="N637" s="5">
        <f t="shared" si="79"/>
        <v>20461</v>
      </c>
      <c r="O637" s="23">
        <f t="shared" si="80"/>
        <v>0.8326079486885809</v>
      </c>
      <c r="P637" s="5"/>
      <c r="Q637" s="24"/>
    </row>
    <row r="638" spans="1:17" x14ac:dyDescent="0.25">
      <c r="A638" s="5">
        <f t="shared" si="81"/>
        <v>2002</v>
      </c>
      <c r="B638" s="5" t="s">
        <v>34</v>
      </c>
      <c r="C638" s="4">
        <v>59944</v>
      </c>
      <c r="D638" s="4">
        <v>54553</v>
      </c>
      <c r="E638" s="4">
        <v>62269</v>
      </c>
      <c r="F638" s="4">
        <v>47125</v>
      </c>
      <c r="G638" s="4">
        <v>122213</v>
      </c>
      <c r="H638" s="4">
        <v>101678</v>
      </c>
      <c r="I638" s="5">
        <f t="shared" si="75"/>
        <v>5391</v>
      </c>
      <c r="K638" s="12">
        <f t="shared" si="76"/>
        <v>0.910066061657547</v>
      </c>
      <c r="L638" s="5">
        <f t="shared" si="77"/>
        <v>15144</v>
      </c>
      <c r="M638" s="13">
        <f t="shared" si="78"/>
        <v>0.75679712216351636</v>
      </c>
      <c r="N638" s="5">
        <f t="shared" si="79"/>
        <v>20535</v>
      </c>
      <c r="O638" s="23">
        <f t="shared" si="80"/>
        <v>0.83197368528716253</v>
      </c>
      <c r="P638" s="5"/>
      <c r="Q638" s="24"/>
    </row>
    <row r="639" spans="1:17" x14ac:dyDescent="0.25">
      <c r="A639" s="5">
        <f t="shared" si="81"/>
        <v>2002</v>
      </c>
      <c r="B639" s="5" t="s">
        <v>35</v>
      </c>
      <c r="C639" s="4">
        <v>60035</v>
      </c>
      <c r="D639" s="4">
        <v>54374</v>
      </c>
      <c r="E639" s="4">
        <v>62228</v>
      </c>
      <c r="F639" s="4">
        <v>46945</v>
      </c>
      <c r="G639" s="4">
        <v>122264</v>
      </c>
      <c r="H639" s="4">
        <v>101319</v>
      </c>
      <c r="I639" s="5">
        <f t="shared" si="75"/>
        <v>5661</v>
      </c>
      <c r="K639" s="12">
        <f t="shared" si="76"/>
        <v>0.90570500541350873</v>
      </c>
      <c r="L639" s="5">
        <f t="shared" si="77"/>
        <v>15283</v>
      </c>
      <c r="M639" s="13">
        <f t="shared" si="78"/>
        <v>0.75440316256347628</v>
      </c>
      <c r="N639" s="5">
        <f t="shared" si="79"/>
        <v>20945</v>
      </c>
      <c r="O639" s="23">
        <f t="shared" si="80"/>
        <v>0.82869037492638875</v>
      </c>
      <c r="P639" s="5"/>
      <c r="Q639" s="24"/>
    </row>
    <row r="640" spans="1:17" x14ac:dyDescent="0.25">
      <c r="A640" s="5">
        <f t="shared" si="81"/>
        <v>2002</v>
      </c>
      <c r="B640" s="5" t="s">
        <v>36</v>
      </c>
      <c r="C640" s="4">
        <v>60045</v>
      </c>
      <c r="D640" s="4">
        <v>54412</v>
      </c>
      <c r="E640" s="4">
        <v>62238</v>
      </c>
      <c r="F640" s="4">
        <v>47172</v>
      </c>
      <c r="G640" s="4">
        <v>122284</v>
      </c>
      <c r="H640" s="4">
        <v>101584</v>
      </c>
      <c r="I640" s="5">
        <f t="shared" si="75"/>
        <v>5633</v>
      </c>
      <c r="K640" s="12">
        <f t="shared" si="76"/>
        <v>0.90618702639686899</v>
      </c>
      <c r="L640" s="5">
        <f t="shared" si="77"/>
        <v>15066</v>
      </c>
      <c r="M640" s="13">
        <f t="shared" si="78"/>
        <v>0.75792923937144507</v>
      </c>
      <c r="N640" s="5">
        <f t="shared" si="79"/>
        <v>20700</v>
      </c>
      <c r="O640" s="23">
        <f t="shared" si="80"/>
        <v>0.83072192600830852</v>
      </c>
      <c r="P640" s="5"/>
      <c r="Q640" s="24"/>
    </row>
    <row r="641" spans="1:17" x14ac:dyDescent="0.25">
      <c r="A641" s="5">
        <f t="shared" si="81"/>
        <v>2003</v>
      </c>
      <c r="B641" s="5" t="s">
        <v>37</v>
      </c>
      <c r="C641" s="4">
        <v>60388</v>
      </c>
      <c r="D641" s="4">
        <v>54481</v>
      </c>
      <c r="E641" s="4">
        <v>62542</v>
      </c>
      <c r="F641" s="4">
        <v>47434</v>
      </c>
      <c r="G641" s="4">
        <v>122930</v>
      </c>
      <c r="H641" s="4">
        <v>101915</v>
      </c>
      <c r="I641" s="5">
        <f t="shared" si="75"/>
        <v>5907</v>
      </c>
      <c r="K641" s="12">
        <f t="shared" si="76"/>
        <v>0.90218255282506454</v>
      </c>
      <c r="L641" s="5">
        <f t="shared" si="77"/>
        <v>15108</v>
      </c>
      <c r="M641" s="13">
        <f t="shared" si="78"/>
        <v>0.7584343321288094</v>
      </c>
      <c r="N641" s="5">
        <f t="shared" si="79"/>
        <v>21015</v>
      </c>
      <c r="O641" s="23">
        <f t="shared" si="80"/>
        <v>0.82904905230619053</v>
      </c>
      <c r="P641" s="5"/>
      <c r="Q641" s="24"/>
    </row>
    <row r="642" spans="1:17" x14ac:dyDescent="0.25">
      <c r="A642" s="5">
        <f t="shared" si="81"/>
        <v>2003</v>
      </c>
      <c r="B642" s="5" t="s">
        <v>38</v>
      </c>
      <c r="C642" s="4">
        <v>60439</v>
      </c>
      <c r="D642" s="4">
        <v>54697</v>
      </c>
      <c r="E642" s="4">
        <v>62567</v>
      </c>
      <c r="F642" s="4">
        <v>47424</v>
      </c>
      <c r="G642" s="4">
        <v>123006</v>
      </c>
      <c r="H642" s="4">
        <v>102121</v>
      </c>
      <c r="I642" s="5">
        <f t="shared" si="75"/>
        <v>5742</v>
      </c>
      <c r="K642" s="12">
        <f t="shared" si="76"/>
        <v>0.90499511904564933</v>
      </c>
      <c r="L642" s="5">
        <f t="shared" si="77"/>
        <v>15143</v>
      </c>
      <c r="M642" s="13">
        <f t="shared" si="78"/>
        <v>0.75797145460066806</v>
      </c>
      <c r="N642" s="5">
        <f t="shared" si="79"/>
        <v>20885</v>
      </c>
      <c r="O642" s="23">
        <f t="shared" si="80"/>
        <v>0.83021153439669615</v>
      </c>
      <c r="P642" s="5"/>
      <c r="Q642" s="24"/>
    </row>
    <row r="643" spans="1:17" x14ac:dyDescent="0.25">
      <c r="A643" s="5">
        <f t="shared" si="81"/>
        <v>2003</v>
      </c>
      <c r="B643" s="5" t="s">
        <v>39</v>
      </c>
      <c r="C643" s="4">
        <v>60463</v>
      </c>
      <c r="D643" s="4">
        <v>54638</v>
      </c>
      <c r="E643" s="4">
        <v>62583</v>
      </c>
      <c r="F643" s="4">
        <v>47616</v>
      </c>
      <c r="G643" s="4">
        <v>123046</v>
      </c>
      <c r="H643" s="4">
        <v>102254</v>
      </c>
      <c r="I643" s="5">
        <f t="shared" si="75"/>
        <v>5825</v>
      </c>
      <c r="K643" s="12">
        <f t="shared" si="76"/>
        <v>0.90366008964159894</v>
      </c>
      <c r="L643" s="5">
        <f t="shared" si="77"/>
        <v>14967</v>
      </c>
      <c r="M643" s="13">
        <f t="shared" si="78"/>
        <v>0.7608455970471214</v>
      </c>
      <c r="N643" s="5">
        <f t="shared" si="79"/>
        <v>20792</v>
      </c>
      <c r="O643" s="23">
        <f t="shared" si="80"/>
        <v>0.83102254441428414</v>
      </c>
      <c r="Q643" s="24"/>
    </row>
    <row r="644" spans="1:17" x14ac:dyDescent="0.25">
      <c r="A644" s="5">
        <f t="shared" si="81"/>
        <v>2003</v>
      </c>
      <c r="B644" s="5" t="s">
        <v>40</v>
      </c>
      <c r="C644" s="4">
        <v>60509</v>
      </c>
      <c r="D644" s="4">
        <v>54877</v>
      </c>
      <c r="E644" s="4">
        <v>62616</v>
      </c>
      <c r="F644" s="4">
        <v>47565</v>
      </c>
      <c r="G644" s="4">
        <v>123125</v>
      </c>
      <c r="H644" s="4">
        <v>102442</v>
      </c>
      <c r="I644" s="5">
        <f t="shared" si="75"/>
        <v>5632</v>
      </c>
      <c r="K644" s="12">
        <f t="shared" si="76"/>
        <v>0.90692293708373961</v>
      </c>
      <c r="L644" s="5">
        <f t="shared" si="77"/>
        <v>15051</v>
      </c>
      <c r="M644" s="13">
        <f t="shared" si="78"/>
        <v>0.75963012648524342</v>
      </c>
      <c r="N644" s="5">
        <f t="shared" si="79"/>
        <v>20683</v>
      </c>
      <c r="O644" s="23">
        <f t="shared" si="80"/>
        <v>0.8320162436548223</v>
      </c>
      <c r="Q644" s="24"/>
    </row>
    <row r="645" spans="1:17" x14ac:dyDescent="0.25">
      <c r="A645" s="5">
        <f t="shared" si="81"/>
        <v>2003</v>
      </c>
      <c r="B645" s="5" t="s">
        <v>41</v>
      </c>
      <c r="C645" s="4">
        <v>60540</v>
      </c>
      <c r="D645" s="4">
        <v>54822</v>
      </c>
      <c r="E645" s="4">
        <v>62631</v>
      </c>
      <c r="F645" s="4">
        <v>47527</v>
      </c>
      <c r="G645" s="4">
        <v>123172</v>
      </c>
      <c r="H645" s="4">
        <v>102349</v>
      </c>
      <c r="I645" s="5">
        <f t="shared" si="75"/>
        <v>5718</v>
      </c>
      <c r="K645" s="12">
        <f t="shared" si="76"/>
        <v>0.90555004955401386</v>
      </c>
      <c r="L645" s="5">
        <f t="shared" si="77"/>
        <v>15104</v>
      </c>
      <c r="M645" s="13">
        <f t="shared" si="78"/>
        <v>0.75884146828247989</v>
      </c>
      <c r="N645" s="5">
        <f t="shared" si="79"/>
        <v>20823</v>
      </c>
      <c r="O645" s="23">
        <f t="shared" si="80"/>
        <v>0.83094372097554636</v>
      </c>
      <c r="Q645" s="24"/>
    </row>
    <row r="646" spans="1:17" x14ac:dyDescent="0.25">
      <c r="A646" s="5">
        <f t="shared" si="81"/>
        <v>2003</v>
      </c>
      <c r="B646" s="5" t="s">
        <v>42</v>
      </c>
      <c r="C646" s="4">
        <v>60579</v>
      </c>
      <c r="D646" s="4">
        <v>54952</v>
      </c>
      <c r="E646" s="4">
        <v>62652</v>
      </c>
      <c r="F646" s="4">
        <v>47649</v>
      </c>
      <c r="G646" s="4">
        <v>123231</v>
      </c>
      <c r="H646" s="4">
        <v>102602</v>
      </c>
      <c r="I646" s="5">
        <f t="shared" ref="I646:I709" si="82">C646-D646</f>
        <v>5627</v>
      </c>
      <c r="K646" s="12">
        <f t="shared" ref="K646:K709" si="83">D646/C646</f>
        <v>0.90711302596609389</v>
      </c>
      <c r="L646" s="5">
        <f t="shared" ref="L646:L709" si="84">E646-F646</f>
        <v>15003</v>
      </c>
      <c r="M646" s="13">
        <f t="shared" ref="M646:M709" si="85">F646/E646</f>
        <v>0.76053438038689902</v>
      </c>
      <c r="N646" s="5">
        <f t="shared" ref="N646:N709" si="86">G646-H646</f>
        <v>20629</v>
      </c>
      <c r="O646" s="23">
        <f t="shared" ref="O646:O709" si="87">H646/G646</f>
        <v>0.83259894020173497</v>
      </c>
      <c r="Q646" s="24"/>
    </row>
    <row r="647" spans="1:17" x14ac:dyDescent="0.25">
      <c r="A647" s="5">
        <f t="shared" si="81"/>
        <v>2003</v>
      </c>
      <c r="B647" s="5" t="s">
        <v>43</v>
      </c>
      <c r="C647" s="4">
        <v>60610</v>
      </c>
      <c r="D647" s="4">
        <v>54930</v>
      </c>
      <c r="E647" s="4">
        <v>62707</v>
      </c>
      <c r="F647" s="4">
        <v>47405</v>
      </c>
      <c r="G647" s="4">
        <v>123317</v>
      </c>
      <c r="H647" s="4">
        <v>102335</v>
      </c>
      <c r="I647" s="5">
        <f t="shared" si="82"/>
        <v>5680</v>
      </c>
      <c r="K647" s="12">
        <f t="shared" si="83"/>
        <v>0.90628609140405869</v>
      </c>
      <c r="L647" s="5">
        <f t="shared" si="84"/>
        <v>15302</v>
      </c>
      <c r="M647" s="13">
        <f t="shared" si="85"/>
        <v>0.75597620680306821</v>
      </c>
      <c r="N647" s="5">
        <f t="shared" si="86"/>
        <v>20982</v>
      </c>
      <c r="O647" s="23">
        <f t="shared" si="87"/>
        <v>0.82985314271349453</v>
      </c>
      <c r="Q647" s="24"/>
    </row>
    <row r="648" spans="1:17" x14ac:dyDescent="0.25">
      <c r="A648" s="5">
        <f t="shared" si="81"/>
        <v>2003</v>
      </c>
      <c r="B648" s="5" t="s">
        <v>44</v>
      </c>
      <c r="C648" s="4">
        <v>60637</v>
      </c>
      <c r="D648" s="4">
        <v>54987</v>
      </c>
      <c r="E648" s="4">
        <v>62741</v>
      </c>
      <c r="F648" s="4">
        <v>47416</v>
      </c>
      <c r="G648" s="4">
        <v>123379</v>
      </c>
      <c r="H648" s="4">
        <v>102403</v>
      </c>
      <c r="I648" s="5">
        <f t="shared" si="82"/>
        <v>5650</v>
      </c>
      <c r="K648" s="12">
        <f t="shared" si="83"/>
        <v>0.90682256707950593</v>
      </c>
      <c r="L648" s="5">
        <f t="shared" si="84"/>
        <v>15325</v>
      </c>
      <c r="M648" s="13">
        <f t="shared" si="85"/>
        <v>0.75574185939019145</v>
      </c>
      <c r="N648" s="5">
        <f t="shared" si="86"/>
        <v>20976</v>
      </c>
      <c r="O648" s="23">
        <f t="shared" si="87"/>
        <v>0.82998727498196612</v>
      </c>
      <c r="Q648" s="24"/>
    </row>
    <row r="649" spans="1:17" x14ac:dyDescent="0.25">
      <c r="A649" s="5">
        <f t="shared" si="81"/>
        <v>2003</v>
      </c>
      <c r="B649" s="5" t="s">
        <v>45</v>
      </c>
      <c r="C649" s="4">
        <v>60691</v>
      </c>
      <c r="D649" s="4">
        <v>55022</v>
      </c>
      <c r="E649" s="4">
        <v>62778</v>
      </c>
      <c r="F649" s="4">
        <v>47258</v>
      </c>
      <c r="G649" s="4">
        <v>123469</v>
      </c>
      <c r="H649" s="4">
        <v>102281</v>
      </c>
      <c r="I649" s="5">
        <f t="shared" si="82"/>
        <v>5669</v>
      </c>
      <c r="K649" s="12">
        <f t="shared" si="83"/>
        <v>0.90659241073635299</v>
      </c>
      <c r="L649" s="5">
        <f t="shared" si="84"/>
        <v>15520</v>
      </c>
      <c r="M649" s="13">
        <f t="shared" si="85"/>
        <v>0.75277963617827903</v>
      </c>
      <c r="N649" s="5">
        <f t="shared" si="86"/>
        <v>21188</v>
      </c>
      <c r="O649" s="23">
        <f t="shared" si="87"/>
        <v>0.8283941718164074</v>
      </c>
      <c r="Q649" s="24"/>
    </row>
    <row r="650" spans="1:17" x14ac:dyDescent="0.25">
      <c r="A650" s="5">
        <f t="shared" si="81"/>
        <v>2003</v>
      </c>
      <c r="B650" s="5" t="s">
        <v>46</v>
      </c>
      <c r="C650" s="4">
        <v>60709</v>
      </c>
      <c r="D650" s="4">
        <v>55037</v>
      </c>
      <c r="E650" s="4">
        <v>62814</v>
      </c>
      <c r="F650" s="4">
        <v>47323</v>
      </c>
      <c r="G650" s="4">
        <v>123523</v>
      </c>
      <c r="H650" s="4">
        <v>102360</v>
      </c>
      <c r="I650" s="5">
        <f t="shared" si="82"/>
        <v>5672</v>
      </c>
      <c r="K650" s="12">
        <f t="shared" si="83"/>
        <v>0.90657068968357246</v>
      </c>
      <c r="L650" s="5">
        <f t="shared" si="84"/>
        <v>15491</v>
      </c>
      <c r="M650" s="13">
        <f t="shared" si="85"/>
        <v>0.75338300378896428</v>
      </c>
      <c r="N650" s="5">
        <f t="shared" si="86"/>
        <v>21163</v>
      </c>
      <c r="O650" s="23">
        <f t="shared" si="87"/>
        <v>0.82867158342980662</v>
      </c>
      <c r="Q650" s="24"/>
    </row>
    <row r="651" spans="1:17" x14ac:dyDescent="0.25">
      <c r="A651" s="5">
        <f t="shared" si="81"/>
        <v>2003</v>
      </c>
      <c r="B651" s="5" t="s">
        <v>47</v>
      </c>
      <c r="C651" s="4">
        <v>60758</v>
      </c>
      <c r="D651" s="4">
        <v>55091</v>
      </c>
      <c r="E651" s="4">
        <v>62837</v>
      </c>
      <c r="F651" s="4">
        <v>47264</v>
      </c>
      <c r="G651" s="4">
        <v>123595</v>
      </c>
      <c r="H651" s="4">
        <v>102355</v>
      </c>
      <c r="I651" s="5">
        <f t="shared" si="82"/>
        <v>5667</v>
      </c>
      <c r="K651" s="12">
        <f t="shared" si="83"/>
        <v>0.90672833207149672</v>
      </c>
      <c r="L651" s="5">
        <f t="shared" si="84"/>
        <v>15573</v>
      </c>
      <c r="M651" s="13">
        <f t="shared" si="85"/>
        <v>0.75216830848067218</v>
      </c>
      <c r="N651" s="5">
        <f t="shared" si="86"/>
        <v>21240</v>
      </c>
      <c r="O651" s="23">
        <f t="shared" si="87"/>
        <v>0.82814838787976863</v>
      </c>
      <c r="Q651" s="24"/>
    </row>
    <row r="652" spans="1:17" x14ac:dyDescent="0.25">
      <c r="A652" s="5">
        <f t="shared" si="81"/>
        <v>2003</v>
      </c>
      <c r="B652" s="5" t="s">
        <v>48</v>
      </c>
      <c r="C652" s="4">
        <v>60804</v>
      </c>
      <c r="D652" s="4">
        <v>55128</v>
      </c>
      <c r="E652" s="4">
        <v>62872</v>
      </c>
      <c r="F652" s="4">
        <v>47239</v>
      </c>
      <c r="G652" s="4">
        <v>123676</v>
      </c>
      <c r="H652" s="4">
        <v>102367</v>
      </c>
      <c r="I652" s="5">
        <f t="shared" si="82"/>
        <v>5676</v>
      </c>
      <c r="K652" s="12">
        <f t="shared" si="83"/>
        <v>0.90665087823169532</v>
      </c>
      <c r="L652" s="5">
        <f t="shared" si="84"/>
        <v>15633</v>
      </c>
      <c r="M652" s="13">
        <f t="shared" si="85"/>
        <v>0.75135195317470416</v>
      </c>
      <c r="N652" s="5">
        <f t="shared" si="86"/>
        <v>21309</v>
      </c>
      <c r="O652" s="23">
        <f t="shared" si="87"/>
        <v>0.82770303049904592</v>
      </c>
      <c r="Q652" s="24"/>
    </row>
    <row r="653" spans="1:17" x14ac:dyDescent="0.25">
      <c r="A653" s="5">
        <f t="shared" si="81"/>
        <v>2004</v>
      </c>
      <c r="B653" s="5" t="s">
        <v>49</v>
      </c>
      <c r="C653" s="4">
        <v>60579</v>
      </c>
      <c r="D653" s="4">
        <v>54919</v>
      </c>
      <c r="E653" s="4">
        <v>62516</v>
      </c>
      <c r="F653" s="4">
        <v>47015</v>
      </c>
      <c r="G653" s="4">
        <v>123095</v>
      </c>
      <c r="H653" s="4">
        <v>101934</v>
      </c>
      <c r="I653" s="5">
        <f t="shared" si="82"/>
        <v>5660</v>
      </c>
      <c r="K653" s="12">
        <f t="shared" si="83"/>
        <v>0.90656828273824264</v>
      </c>
      <c r="L653" s="5">
        <f t="shared" si="84"/>
        <v>15501</v>
      </c>
      <c r="M653" s="13">
        <f t="shared" si="85"/>
        <v>0.75204747584618337</v>
      </c>
      <c r="N653" s="5">
        <f t="shared" si="86"/>
        <v>21161</v>
      </c>
      <c r="O653" s="23">
        <f t="shared" si="87"/>
        <v>0.82809212396929199</v>
      </c>
      <c r="Q653" s="24"/>
    </row>
    <row r="654" spans="1:17" x14ac:dyDescent="0.25">
      <c r="A654" s="5">
        <f t="shared" si="81"/>
        <v>2004</v>
      </c>
      <c r="B654" s="5" t="s">
        <v>50</v>
      </c>
      <c r="C654" s="4">
        <v>60612</v>
      </c>
      <c r="D654" s="4">
        <v>54807</v>
      </c>
      <c r="E654" s="4">
        <v>62538</v>
      </c>
      <c r="F654" s="4">
        <v>47030</v>
      </c>
      <c r="G654" s="4">
        <v>123150</v>
      </c>
      <c r="H654" s="4">
        <v>101837</v>
      </c>
      <c r="I654" s="5">
        <f t="shared" si="82"/>
        <v>5805</v>
      </c>
      <c r="K654" s="12">
        <f t="shared" si="83"/>
        <v>0.90422688576519505</v>
      </c>
      <c r="L654" s="5">
        <f t="shared" si="84"/>
        <v>15508</v>
      </c>
      <c r="M654" s="13">
        <f t="shared" si="85"/>
        <v>0.75202277015574526</v>
      </c>
      <c r="N654" s="5">
        <f t="shared" si="86"/>
        <v>21313</v>
      </c>
      <c r="O654" s="23">
        <f t="shared" si="87"/>
        <v>0.82693463256191635</v>
      </c>
      <c r="Q654" s="24"/>
    </row>
    <row r="655" spans="1:17" x14ac:dyDescent="0.25">
      <c r="A655" s="5">
        <f t="shared" si="81"/>
        <v>2004</v>
      </c>
      <c r="B655" s="5" t="s">
        <v>51</v>
      </c>
      <c r="C655" s="4">
        <v>60638</v>
      </c>
      <c r="D655" s="4">
        <v>54726</v>
      </c>
      <c r="E655" s="4">
        <v>62570</v>
      </c>
      <c r="F655" s="4">
        <v>47254</v>
      </c>
      <c r="G655" s="4">
        <v>123208</v>
      </c>
      <c r="H655" s="4">
        <v>101979</v>
      </c>
      <c r="I655" s="5">
        <f t="shared" si="82"/>
        <v>5912</v>
      </c>
      <c r="K655" s="12">
        <f t="shared" si="83"/>
        <v>0.90250338071836145</v>
      </c>
      <c r="L655" s="5">
        <f t="shared" si="84"/>
        <v>15316</v>
      </c>
      <c r="M655" s="13">
        <f t="shared" si="85"/>
        <v>0.75521815566565442</v>
      </c>
      <c r="N655" s="5">
        <f t="shared" si="86"/>
        <v>21229</v>
      </c>
      <c r="O655" s="23">
        <f t="shared" si="87"/>
        <v>0.82769787676124928</v>
      </c>
      <c r="Q655" s="24"/>
    </row>
    <row r="656" spans="1:17" x14ac:dyDescent="0.25">
      <c r="A656" s="5">
        <f t="shared" si="81"/>
        <v>2004</v>
      </c>
      <c r="B656" s="5" t="s">
        <v>52</v>
      </c>
      <c r="C656" s="4">
        <v>60687</v>
      </c>
      <c r="D656" s="4">
        <v>54776</v>
      </c>
      <c r="E656" s="4">
        <v>62575</v>
      </c>
      <c r="F656" s="4">
        <v>47155</v>
      </c>
      <c r="G656" s="4">
        <v>123262</v>
      </c>
      <c r="H656" s="4">
        <v>101931</v>
      </c>
      <c r="I656" s="5">
        <f t="shared" si="82"/>
        <v>5911</v>
      </c>
      <c r="K656" s="12">
        <f t="shared" si="83"/>
        <v>0.90259857959694823</v>
      </c>
      <c r="L656" s="5">
        <f t="shared" si="84"/>
        <v>15420</v>
      </c>
      <c r="M656" s="13">
        <f t="shared" si="85"/>
        <v>0.75357570914902117</v>
      </c>
      <c r="N656" s="5">
        <f t="shared" si="86"/>
        <v>21331</v>
      </c>
      <c r="O656" s="23">
        <f t="shared" si="87"/>
        <v>0.82694585517028762</v>
      </c>
      <c r="Q656" s="24"/>
    </row>
    <row r="657" spans="1:17" x14ac:dyDescent="0.25">
      <c r="A657" s="5">
        <f t="shared" si="81"/>
        <v>2004</v>
      </c>
      <c r="B657" s="5" t="s">
        <v>53</v>
      </c>
      <c r="C657" s="4">
        <v>60713</v>
      </c>
      <c r="D657" s="4">
        <v>54966</v>
      </c>
      <c r="E657" s="4">
        <v>62588</v>
      </c>
      <c r="F657" s="4">
        <v>47108</v>
      </c>
      <c r="G657" s="4">
        <v>123301</v>
      </c>
      <c r="H657" s="4">
        <v>102074</v>
      </c>
      <c r="I657" s="5">
        <f t="shared" si="82"/>
        <v>5747</v>
      </c>
      <c r="K657" s="12">
        <f t="shared" si="83"/>
        <v>0.90534152487935038</v>
      </c>
      <c r="L657" s="5">
        <f t="shared" si="84"/>
        <v>15480</v>
      </c>
      <c r="M657" s="13">
        <f t="shared" si="85"/>
        <v>0.75266824311369596</v>
      </c>
      <c r="N657" s="5">
        <f t="shared" si="86"/>
        <v>21227</v>
      </c>
      <c r="O657" s="23">
        <f t="shared" si="87"/>
        <v>0.82784405641478986</v>
      </c>
      <c r="Q657" s="24"/>
    </row>
    <row r="658" spans="1:17" x14ac:dyDescent="0.25">
      <c r="A658" s="5">
        <f t="shared" ref="A658:A721" si="88">A646+1</f>
        <v>2004</v>
      </c>
      <c r="B658" s="5" t="s">
        <v>54</v>
      </c>
      <c r="C658" s="4">
        <v>60758</v>
      </c>
      <c r="D658" s="4">
        <v>55015</v>
      </c>
      <c r="E658" s="4">
        <v>62615</v>
      </c>
      <c r="F658" s="4">
        <v>47253</v>
      </c>
      <c r="G658" s="4">
        <v>123373</v>
      </c>
      <c r="H658" s="4">
        <v>102269</v>
      </c>
      <c r="I658" s="5">
        <f t="shared" si="82"/>
        <v>5743</v>
      </c>
      <c r="K658" s="12">
        <f t="shared" si="83"/>
        <v>0.90547746798775475</v>
      </c>
      <c r="L658" s="5">
        <f t="shared" si="84"/>
        <v>15362</v>
      </c>
      <c r="M658" s="13">
        <f t="shared" si="85"/>
        <v>0.75465942665495489</v>
      </c>
      <c r="N658" s="5">
        <f t="shared" si="86"/>
        <v>21104</v>
      </c>
      <c r="O658" s="23">
        <f t="shared" si="87"/>
        <v>0.82894150259781318</v>
      </c>
      <c r="Q658" s="24"/>
    </row>
    <row r="659" spans="1:17" x14ac:dyDescent="0.25">
      <c r="A659" s="5">
        <f t="shared" si="88"/>
        <v>2004</v>
      </c>
      <c r="B659" s="5" t="s">
        <v>55</v>
      </c>
      <c r="C659" s="4">
        <v>60788</v>
      </c>
      <c r="D659" s="4">
        <v>55151</v>
      </c>
      <c r="E659" s="4">
        <v>62638</v>
      </c>
      <c r="F659" s="4">
        <v>47241</v>
      </c>
      <c r="G659" s="4">
        <v>123426</v>
      </c>
      <c r="H659" s="4">
        <v>102391</v>
      </c>
      <c r="I659" s="5">
        <f t="shared" si="82"/>
        <v>5637</v>
      </c>
      <c r="K659" s="12">
        <f t="shared" si="83"/>
        <v>0.90726788181878004</v>
      </c>
      <c r="L659" s="5">
        <f t="shared" si="84"/>
        <v>15397</v>
      </c>
      <c r="M659" s="13">
        <f t="shared" si="85"/>
        <v>0.75419074683099718</v>
      </c>
      <c r="N659" s="5">
        <f t="shared" si="86"/>
        <v>21035</v>
      </c>
      <c r="O659" s="23">
        <f t="shared" si="87"/>
        <v>0.82957399575454116</v>
      </c>
      <c r="Q659" s="24"/>
    </row>
    <row r="660" spans="1:17" x14ac:dyDescent="0.25">
      <c r="A660" s="5">
        <f t="shared" si="88"/>
        <v>2004</v>
      </c>
      <c r="B660" s="5" t="s">
        <v>56</v>
      </c>
      <c r="C660" s="4">
        <v>60829</v>
      </c>
      <c r="D660" s="4">
        <v>55078</v>
      </c>
      <c r="E660" s="4">
        <v>62667</v>
      </c>
      <c r="F660" s="4">
        <v>47091</v>
      </c>
      <c r="G660" s="4">
        <v>123496</v>
      </c>
      <c r="H660" s="4">
        <v>102169</v>
      </c>
      <c r="I660" s="5">
        <f t="shared" si="82"/>
        <v>5751</v>
      </c>
      <c r="K660" s="12">
        <f t="shared" si="83"/>
        <v>0.90545627907741377</v>
      </c>
      <c r="L660" s="5">
        <f t="shared" si="84"/>
        <v>15576</v>
      </c>
      <c r="M660" s="13">
        <f t="shared" si="85"/>
        <v>0.75144813059505</v>
      </c>
      <c r="N660" s="5">
        <f t="shared" si="86"/>
        <v>21327</v>
      </c>
      <c r="O660" s="23">
        <f t="shared" si="87"/>
        <v>0.82730614756753251</v>
      </c>
      <c r="Q660" s="24"/>
    </row>
    <row r="661" spans="1:17" x14ac:dyDescent="0.25">
      <c r="A661" s="5">
        <f t="shared" si="88"/>
        <v>2004</v>
      </c>
      <c r="B661" s="5" t="s">
        <v>57</v>
      </c>
      <c r="C661" s="4">
        <v>60872</v>
      </c>
      <c r="D661" s="4">
        <v>55011</v>
      </c>
      <c r="E661" s="4">
        <v>62692</v>
      </c>
      <c r="F661" s="4">
        <v>47131</v>
      </c>
      <c r="G661" s="4">
        <v>123564</v>
      </c>
      <c r="H661" s="4">
        <v>102142</v>
      </c>
      <c r="I661" s="5">
        <f t="shared" si="82"/>
        <v>5861</v>
      </c>
      <c r="K661" s="12">
        <f t="shared" si="83"/>
        <v>0.90371599421737414</v>
      </c>
      <c r="L661" s="5">
        <f t="shared" si="84"/>
        <v>15561</v>
      </c>
      <c r="M661" s="13">
        <f t="shared" si="85"/>
        <v>0.75178651183564094</v>
      </c>
      <c r="N661" s="5">
        <f t="shared" si="86"/>
        <v>21422</v>
      </c>
      <c r="O661" s="23">
        <f t="shared" si="87"/>
        <v>0.82663235246511924</v>
      </c>
      <c r="Q661" s="24"/>
    </row>
    <row r="662" spans="1:17" x14ac:dyDescent="0.25">
      <c r="A662" s="5">
        <f t="shared" si="88"/>
        <v>2004</v>
      </c>
      <c r="B662" s="5" t="s">
        <v>58</v>
      </c>
      <c r="C662" s="4">
        <v>60889</v>
      </c>
      <c r="D662" s="4">
        <v>54946</v>
      </c>
      <c r="E662" s="4">
        <v>62718</v>
      </c>
      <c r="F662" s="4">
        <v>47127</v>
      </c>
      <c r="G662" s="4">
        <v>123607</v>
      </c>
      <c r="H662" s="4">
        <v>102073</v>
      </c>
      <c r="I662" s="5">
        <f t="shared" si="82"/>
        <v>5943</v>
      </c>
      <c r="K662" s="12">
        <f t="shared" si="83"/>
        <v>0.90239616351065055</v>
      </c>
      <c r="L662" s="5">
        <f t="shared" si="84"/>
        <v>15591</v>
      </c>
      <c r="M662" s="13">
        <f t="shared" si="85"/>
        <v>0.75141107815938013</v>
      </c>
      <c r="N662" s="5">
        <f t="shared" si="86"/>
        <v>21534</v>
      </c>
      <c r="O662" s="23">
        <f t="shared" si="87"/>
        <v>0.82578656548577345</v>
      </c>
      <c r="Q662" s="24"/>
    </row>
    <row r="663" spans="1:17" x14ac:dyDescent="0.25">
      <c r="A663" s="5">
        <f t="shared" si="88"/>
        <v>2004</v>
      </c>
      <c r="B663" s="5" t="s">
        <v>59</v>
      </c>
      <c r="C663" s="4">
        <v>60931</v>
      </c>
      <c r="D663" s="4">
        <v>55108</v>
      </c>
      <c r="E663" s="4">
        <v>62754</v>
      </c>
      <c r="F663" s="4">
        <v>47215</v>
      </c>
      <c r="G663" s="4">
        <v>123686</v>
      </c>
      <c r="H663" s="4">
        <v>102324</v>
      </c>
      <c r="I663" s="5">
        <f t="shared" si="82"/>
        <v>5823</v>
      </c>
      <c r="K663" s="12">
        <f t="shared" si="83"/>
        <v>0.90443288309727399</v>
      </c>
      <c r="L663" s="5">
        <f t="shared" si="84"/>
        <v>15539</v>
      </c>
      <c r="M663" s="13">
        <f t="shared" si="85"/>
        <v>0.75238231825859703</v>
      </c>
      <c r="N663" s="5">
        <f t="shared" si="86"/>
        <v>21362</v>
      </c>
      <c r="O663" s="23">
        <f t="shared" si="87"/>
        <v>0.82728845625212233</v>
      </c>
      <c r="Q663" s="24"/>
    </row>
    <row r="664" spans="1:17" x14ac:dyDescent="0.25">
      <c r="A664" s="5">
        <f t="shared" si="88"/>
        <v>2004</v>
      </c>
      <c r="B664" s="5" t="s">
        <v>60</v>
      </c>
      <c r="C664" s="4">
        <v>60985</v>
      </c>
      <c r="D664" s="4">
        <v>55071</v>
      </c>
      <c r="E664" s="4">
        <v>62767</v>
      </c>
      <c r="F664" s="4">
        <v>47126</v>
      </c>
      <c r="G664" s="4">
        <v>123751</v>
      </c>
      <c r="H664" s="4">
        <v>102196</v>
      </c>
      <c r="I664" s="5">
        <f t="shared" si="82"/>
        <v>5914</v>
      </c>
      <c r="K664" s="12">
        <f t="shared" si="83"/>
        <v>0.90302533409854879</v>
      </c>
      <c r="L664" s="5">
        <f t="shared" si="84"/>
        <v>15641</v>
      </c>
      <c r="M664" s="13">
        <f t="shared" si="85"/>
        <v>0.75080854589194956</v>
      </c>
      <c r="N664" s="5">
        <f t="shared" si="86"/>
        <v>21555</v>
      </c>
      <c r="O664" s="23">
        <f t="shared" si="87"/>
        <v>0.82581958933665178</v>
      </c>
      <c r="Q664" s="24"/>
    </row>
    <row r="665" spans="1:17" x14ac:dyDescent="0.25">
      <c r="A665" s="5">
        <f t="shared" si="88"/>
        <v>2005</v>
      </c>
      <c r="B665" s="5" t="s">
        <v>61</v>
      </c>
      <c r="C665" s="4">
        <v>60984</v>
      </c>
      <c r="D665" s="4">
        <v>55049</v>
      </c>
      <c r="E665" s="4">
        <v>62780</v>
      </c>
      <c r="F665" s="4">
        <v>47287</v>
      </c>
      <c r="G665" s="4">
        <v>123764</v>
      </c>
      <c r="H665" s="4">
        <v>102335</v>
      </c>
      <c r="I665" s="5">
        <f t="shared" si="82"/>
        <v>5935</v>
      </c>
      <c r="J665" s="20" t="s">
        <v>845</v>
      </c>
      <c r="K665" s="12">
        <f t="shared" si="83"/>
        <v>0.90267939131575492</v>
      </c>
      <c r="L665" s="5">
        <f t="shared" si="84"/>
        <v>15493</v>
      </c>
      <c r="M665" s="13">
        <f t="shared" si="85"/>
        <v>0.75321758521822235</v>
      </c>
      <c r="N665" s="5">
        <f t="shared" si="86"/>
        <v>21429</v>
      </c>
      <c r="O665" s="23">
        <f t="shared" si="87"/>
        <v>0.82685595164991432</v>
      </c>
      <c r="Q665" s="24"/>
    </row>
    <row r="666" spans="1:17" x14ac:dyDescent="0.25">
      <c r="A666" s="5">
        <f t="shared" si="88"/>
        <v>2005</v>
      </c>
      <c r="B666" s="5" t="s">
        <v>62</v>
      </c>
      <c r="C666" s="4">
        <v>61013</v>
      </c>
      <c r="D666" s="4">
        <v>55245</v>
      </c>
      <c r="E666" s="4">
        <v>62801</v>
      </c>
      <c r="F666" s="4">
        <v>47295</v>
      </c>
      <c r="G666" s="4">
        <v>123813</v>
      </c>
      <c r="H666" s="4">
        <v>102540</v>
      </c>
      <c r="I666" s="5">
        <f t="shared" si="82"/>
        <v>5768</v>
      </c>
      <c r="K666" s="12">
        <f t="shared" si="83"/>
        <v>0.90546277022929544</v>
      </c>
      <c r="L666" s="5">
        <f t="shared" si="84"/>
        <v>15506</v>
      </c>
      <c r="M666" s="13">
        <f t="shared" si="85"/>
        <v>0.75309310361299975</v>
      </c>
      <c r="N666" s="5">
        <f t="shared" si="86"/>
        <v>21273</v>
      </c>
      <c r="O666" s="23">
        <f t="shared" si="87"/>
        <v>0.82818443943689268</v>
      </c>
      <c r="Q666" s="24"/>
    </row>
    <row r="667" spans="1:17" x14ac:dyDescent="0.25">
      <c r="A667" s="5">
        <f t="shared" si="88"/>
        <v>2005</v>
      </c>
      <c r="B667" s="5" t="s">
        <v>63</v>
      </c>
      <c r="C667" s="4">
        <v>61039</v>
      </c>
      <c r="D667" s="4">
        <v>55226</v>
      </c>
      <c r="E667" s="4">
        <v>62838</v>
      </c>
      <c r="F667" s="4">
        <v>47111</v>
      </c>
      <c r="G667" s="4">
        <v>123877</v>
      </c>
      <c r="H667" s="4">
        <v>102337</v>
      </c>
      <c r="I667" s="5">
        <f t="shared" si="82"/>
        <v>5813</v>
      </c>
      <c r="K667" s="12">
        <f t="shared" si="83"/>
        <v>0.90476580546863483</v>
      </c>
      <c r="L667" s="5">
        <f t="shared" si="84"/>
        <v>15727</v>
      </c>
      <c r="M667" s="13">
        <f t="shared" si="85"/>
        <v>0.74972150609503807</v>
      </c>
      <c r="N667" s="5">
        <f t="shared" si="86"/>
        <v>21540</v>
      </c>
      <c r="O667" s="23">
        <f t="shared" si="87"/>
        <v>0.82611784269880606</v>
      </c>
      <c r="Q667" s="24"/>
    </row>
    <row r="668" spans="1:17" x14ac:dyDescent="0.25">
      <c r="A668" s="5">
        <f t="shared" si="88"/>
        <v>2005</v>
      </c>
      <c r="B668" s="5" t="s">
        <v>64</v>
      </c>
      <c r="C668" s="4">
        <v>61059</v>
      </c>
      <c r="D668" s="4">
        <v>55240</v>
      </c>
      <c r="E668" s="4">
        <v>62883</v>
      </c>
      <c r="F668" s="4">
        <v>47316</v>
      </c>
      <c r="G668" s="4">
        <v>123941</v>
      </c>
      <c r="H668" s="4">
        <v>102556</v>
      </c>
      <c r="I668" s="5">
        <f t="shared" si="82"/>
        <v>5819</v>
      </c>
      <c r="K668" s="12">
        <f t="shared" si="83"/>
        <v>0.90469873401136602</v>
      </c>
      <c r="L668" s="5">
        <f t="shared" si="84"/>
        <v>15567</v>
      </c>
      <c r="M668" s="13">
        <f t="shared" si="85"/>
        <v>0.75244501693621491</v>
      </c>
      <c r="N668" s="5">
        <f t="shared" si="86"/>
        <v>21385</v>
      </c>
      <c r="O668" s="23">
        <f t="shared" si="87"/>
        <v>0.8274582260914467</v>
      </c>
      <c r="Q668" s="24"/>
    </row>
    <row r="669" spans="1:17" x14ac:dyDescent="0.25">
      <c r="A669" s="5">
        <f t="shared" si="88"/>
        <v>2005</v>
      </c>
      <c r="B669" s="5" t="s">
        <v>65</v>
      </c>
      <c r="C669" s="4">
        <v>61099</v>
      </c>
      <c r="D669" s="4">
        <v>55396</v>
      </c>
      <c r="E669" s="4">
        <v>62918</v>
      </c>
      <c r="F669" s="4">
        <v>47402</v>
      </c>
      <c r="G669" s="4">
        <v>124017</v>
      </c>
      <c r="H669" s="4">
        <v>102798</v>
      </c>
      <c r="I669" s="5">
        <f t="shared" si="82"/>
        <v>5703</v>
      </c>
      <c r="K669" s="12">
        <f t="shared" si="83"/>
        <v>0.90665968346454118</v>
      </c>
      <c r="L669" s="5">
        <f t="shared" si="84"/>
        <v>15516</v>
      </c>
      <c r="M669" s="13">
        <f t="shared" si="85"/>
        <v>0.75339330557233219</v>
      </c>
      <c r="N669" s="5">
        <f t="shared" si="86"/>
        <v>21219</v>
      </c>
      <c r="O669" s="23">
        <f t="shared" si="87"/>
        <v>0.82890248917487119</v>
      </c>
      <c r="Q669" s="24"/>
    </row>
    <row r="670" spans="1:17" x14ac:dyDescent="0.25">
      <c r="A670" s="5">
        <f t="shared" si="88"/>
        <v>2005</v>
      </c>
      <c r="B670" s="5" t="s">
        <v>66</v>
      </c>
      <c r="C670" s="4">
        <v>61155</v>
      </c>
      <c r="D670" s="4">
        <v>55309</v>
      </c>
      <c r="E670" s="4">
        <v>62966</v>
      </c>
      <c r="F670" s="4">
        <v>47241</v>
      </c>
      <c r="G670" s="4">
        <v>124121</v>
      </c>
      <c r="H670" s="4">
        <v>102550</v>
      </c>
      <c r="I670" s="5">
        <f t="shared" si="82"/>
        <v>5846</v>
      </c>
      <c r="K670" s="12">
        <f t="shared" si="83"/>
        <v>0.90440683509116182</v>
      </c>
      <c r="L670" s="5">
        <f t="shared" si="84"/>
        <v>15725</v>
      </c>
      <c r="M670" s="13">
        <f t="shared" si="85"/>
        <v>0.75026204618365466</v>
      </c>
      <c r="N670" s="5">
        <f t="shared" si="86"/>
        <v>21571</v>
      </c>
      <c r="O670" s="23">
        <f t="shared" si="87"/>
        <v>0.82620990807357342</v>
      </c>
      <c r="Q670" s="24"/>
    </row>
    <row r="671" spans="1:17" x14ac:dyDescent="0.25">
      <c r="A671" s="5">
        <f t="shared" si="88"/>
        <v>2005</v>
      </c>
      <c r="B671" s="5" t="s">
        <v>67</v>
      </c>
      <c r="C671" s="4">
        <v>61217</v>
      </c>
      <c r="D671" s="4">
        <v>55406</v>
      </c>
      <c r="E671" s="4">
        <v>62977</v>
      </c>
      <c r="F671" s="4">
        <v>47425</v>
      </c>
      <c r="G671" s="4">
        <v>124194</v>
      </c>
      <c r="H671" s="4">
        <v>102831</v>
      </c>
      <c r="I671" s="5">
        <f t="shared" si="82"/>
        <v>5811</v>
      </c>
      <c r="K671" s="12">
        <f t="shared" si="83"/>
        <v>0.90507538755574435</v>
      </c>
      <c r="L671" s="5">
        <f t="shared" si="84"/>
        <v>15552</v>
      </c>
      <c r="M671" s="13">
        <f t="shared" si="85"/>
        <v>0.75305270178001493</v>
      </c>
      <c r="N671" s="5">
        <f t="shared" si="86"/>
        <v>21363</v>
      </c>
      <c r="O671" s="23">
        <f t="shared" si="87"/>
        <v>0.82798685926856375</v>
      </c>
      <c r="Q671" s="24"/>
    </row>
    <row r="672" spans="1:17" x14ac:dyDescent="0.25">
      <c r="A672" s="5">
        <f t="shared" si="88"/>
        <v>2005</v>
      </c>
      <c r="B672" s="5" t="s">
        <v>68</v>
      </c>
      <c r="C672" s="4">
        <v>61276</v>
      </c>
      <c r="D672" s="4">
        <v>55669</v>
      </c>
      <c r="E672" s="4">
        <v>62994</v>
      </c>
      <c r="F672" s="4">
        <v>47371</v>
      </c>
      <c r="G672" s="4">
        <v>124270</v>
      </c>
      <c r="H672" s="4">
        <v>103040</v>
      </c>
      <c r="I672" s="5">
        <f t="shared" si="82"/>
        <v>5607</v>
      </c>
      <c r="K672" s="12">
        <f t="shared" si="83"/>
        <v>0.90849598537763565</v>
      </c>
      <c r="L672" s="5">
        <f t="shared" si="84"/>
        <v>15623</v>
      </c>
      <c r="M672" s="13">
        <f t="shared" si="85"/>
        <v>0.75199225323046637</v>
      </c>
      <c r="N672" s="5">
        <f t="shared" si="86"/>
        <v>21230</v>
      </c>
      <c r="O672" s="23">
        <f t="shared" si="87"/>
        <v>0.8291623078780076</v>
      </c>
      <c r="Q672" s="24"/>
    </row>
    <row r="673" spans="1:17" x14ac:dyDescent="0.25">
      <c r="A673" s="5">
        <f t="shared" si="88"/>
        <v>2005</v>
      </c>
      <c r="B673" s="5" t="s">
        <v>69</v>
      </c>
      <c r="C673" s="4">
        <v>61337</v>
      </c>
      <c r="D673" s="4">
        <v>55558</v>
      </c>
      <c r="E673" s="4">
        <v>63045</v>
      </c>
      <c r="F673" s="4">
        <v>47558</v>
      </c>
      <c r="G673" s="4">
        <v>124382</v>
      </c>
      <c r="H673" s="4">
        <v>103116</v>
      </c>
      <c r="I673" s="5">
        <f t="shared" si="82"/>
        <v>5779</v>
      </c>
      <c r="K673" s="12">
        <f t="shared" si="83"/>
        <v>0.90578280646265708</v>
      </c>
      <c r="L673" s="5">
        <f t="shared" si="84"/>
        <v>15487</v>
      </c>
      <c r="M673" s="13">
        <f t="shared" si="85"/>
        <v>0.75435006741216593</v>
      </c>
      <c r="N673" s="5">
        <f t="shared" si="86"/>
        <v>21266</v>
      </c>
      <c r="O673" s="23">
        <f t="shared" si="87"/>
        <v>0.82902670804457235</v>
      </c>
      <c r="Q673" s="24"/>
    </row>
    <row r="674" spans="1:17" x14ac:dyDescent="0.25">
      <c r="A674" s="5">
        <f t="shared" si="88"/>
        <v>2005</v>
      </c>
      <c r="B674" s="5" t="s">
        <v>70</v>
      </c>
      <c r="C674" s="4">
        <v>61378</v>
      </c>
      <c r="D674" s="4">
        <v>55466</v>
      </c>
      <c r="E674" s="4">
        <v>63093</v>
      </c>
      <c r="F674" s="4">
        <v>47476</v>
      </c>
      <c r="G674" s="4">
        <v>124472</v>
      </c>
      <c r="H674" s="4">
        <v>102942</v>
      </c>
      <c r="I674" s="5">
        <f t="shared" si="82"/>
        <v>5912</v>
      </c>
      <c r="K674" s="12">
        <f t="shared" si="83"/>
        <v>0.90367884258203268</v>
      </c>
      <c r="L674" s="5">
        <f t="shared" si="84"/>
        <v>15617</v>
      </c>
      <c r="M674" s="13">
        <f t="shared" si="85"/>
        <v>0.75247650294010426</v>
      </c>
      <c r="N674" s="5">
        <f t="shared" si="86"/>
        <v>21530</v>
      </c>
      <c r="O674" s="23">
        <f t="shared" si="87"/>
        <v>0.82702937206761362</v>
      </c>
      <c r="Q674" s="24"/>
    </row>
    <row r="675" spans="1:17" x14ac:dyDescent="0.25">
      <c r="A675" s="5">
        <f t="shared" si="88"/>
        <v>2005</v>
      </c>
      <c r="B675" s="5" t="s">
        <v>71</v>
      </c>
      <c r="C675" s="4">
        <v>61443</v>
      </c>
      <c r="D675" s="4">
        <v>55463</v>
      </c>
      <c r="E675" s="4">
        <v>63139</v>
      </c>
      <c r="F675" s="4">
        <v>47526</v>
      </c>
      <c r="G675" s="4">
        <v>124582</v>
      </c>
      <c r="H675" s="4">
        <v>102990</v>
      </c>
      <c r="I675" s="5">
        <f t="shared" si="82"/>
        <v>5980</v>
      </c>
      <c r="K675" s="12">
        <f t="shared" si="83"/>
        <v>0.90267402307830025</v>
      </c>
      <c r="L675" s="5">
        <f t="shared" si="84"/>
        <v>15613</v>
      </c>
      <c r="M675" s="13">
        <f t="shared" si="85"/>
        <v>0.75272018878981295</v>
      </c>
      <c r="N675" s="5">
        <f t="shared" si="86"/>
        <v>21592</v>
      </c>
      <c r="O675" s="23">
        <f t="shared" si="87"/>
        <v>0.82668443274309289</v>
      </c>
      <c r="Q675" s="24"/>
    </row>
    <row r="676" spans="1:17" x14ac:dyDescent="0.25">
      <c r="A676" s="5">
        <f t="shared" si="88"/>
        <v>2005</v>
      </c>
      <c r="B676" s="5" t="s">
        <v>72</v>
      </c>
      <c r="C676" s="4">
        <v>61499</v>
      </c>
      <c r="D676" s="4">
        <v>55465</v>
      </c>
      <c r="E676" s="4">
        <v>63172</v>
      </c>
      <c r="F676" s="4">
        <v>47609</v>
      </c>
      <c r="G676" s="4">
        <v>124671</v>
      </c>
      <c r="H676" s="4">
        <v>103073</v>
      </c>
      <c r="I676" s="5">
        <f t="shared" si="82"/>
        <v>6034</v>
      </c>
      <c r="K676" s="12">
        <f t="shared" si="83"/>
        <v>0.90188458348916245</v>
      </c>
      <c r="L676" s="5">
        <f t="shared" si="84"/>
        <v>15563</v>
      </c>
      <c r="M676" s="13">
        <f t="shared" si="85"/>
        <v>0.75364085354270882</v>
      </c>
      <c r="N676" s="5">
        <f t="shared" si="86"/>
        <v>21598</v>
      </c>
      <c r="O676" s="23">
        <f t="shared" si="87"/>
        <v>0.82676003240529072</v>
      </c>
      <c r="Q676" s="24"/>
    </row>
    <row r="677" spans="1:17" x14ac:dyDescent="0.25">
      <c r="A677" s="5">
        <f t="shared" si="88"/>
        <v>2006</v>
      </c>
      <c r="B677" s="5" t="s">
        <v>73</v>
      </c>
      <c r="C677" s="4">
        <v>61456</v>
      </c>
      <c r="D677" s="4">
        <v>55555</v>
      </c>
      <c r="E677" s="4">
        <v>63123</v>
      </c>
      <c r="F677" s="4">
        <v>47540</v>
      </c>
      <c r="G677" s="4">
        <v>124579</v>
      </c>
      <c r="H677" s="4">
        <v>103095</v>
      </c>
      <c r="I677" s="5">
        <f t="shared" si="82"/>
        <v>5901</v>
      </c>
      <c r="K677" s="12">
        <f t="shared" si="83"/>
        <v>0.90398008331163759</v>
      </c>
      <c r="L677" s="5">
        <f t="shared" si="84"/>
        <v>15583</v>
      </c>
      <c r="M677" s="13">
        <f t="shared" si="85"/>
        <v>0.75313277252348587</v>
      </c>
      <c r="N677" s="5">
        <f t="shared" si="86"/>
        <v>21484</v>
      </c>
      <c r="O677" s="23">
        <f t="shared" si="87"/>
        <v>0.82754717889853024</v>
      </c>
      <c r="Q677" s="24"/>
    </row>
    <row r="678" spans="1:17" x14ac:dyDescent="0.25">
      <c r="A678" s="5">
        <f t="shared" si="88"/>
        <v>2006</v>
      </c>
      <c r="B678" s="5" t="s">
        <v>74</v>
      </c>
      <c r="C678" s="4">
        <v>61503</v>
      </c>
      <c r="D678" s="4">
        <v>55733</v>
      </c>
      <c r="E678" s="4">
        <v>63134</v>
      </c>
      <c r="F678" s="4">
        <v>47644</v>
      </c>
      <c r="G678" s="4">
        <v>124637</v>
      </c>
      <c r="H678" s="4">
        <v>103377</v>
      </c>
      <c r="I678" s="5">
        <f t="shared" si="82"/>
        <v>5770</v>
      </c>
      <c r="K678" s="12">
        <f t="shared" si="83"/>
        <v>0.90618343820626635</v>
      </c>
      <c r="L678" s="5">
        <f t="shared" si="84"/>
        <v>15490</v>
      </c>
      <c r="M678" s="13">
        <f t="shared" si="85"/>
        <v>0.75464884214527828</v>
      </c>
      <c r="N678" s="5">
        <f t="shared" si="86"/>
        <v>21260</v>
      </c>
      <c r="O678" s="23">
        <f t="shared" si="87"/>
        <v>0.82942464918122227</v>
      </c>
      <c r="Q678" s="24"/>
    </row>
    <row r="679" spans="1:17" x14ac:dyDescent="0.25">
      <c r="A679" s="5">
        <f t="shared" si="88"/>
        <v>2006</v>
      </c>
      <c r="B679" s="5" t="s">
        <v>75</v>
      </c>
      <c r="C679" s="4">
        <v>61515</v>
      </c>
      <c r="D679" s="4">
        <v>55898</v>
      </c>
      <c r="E679" s="4">
        <v>63146</v>
      </c>
      <c r="F679" s="4">
        <v>47604</v>
      </c>
      <c r="G679" s="4">
        <v>124661</v>
      </c>
      <c r="H679" s="4">
        <v>103502</v>
      </c>
      <c r="I679" s="5">
        <f t="shared" si="82"/>
        <v>5617</v>
      </c>
      <c r="K679" s="12">
        <f t="shared" si="83"/>
        <v>0.90868893765748193</v>
      </c>
      <c r="L679" s="5">
        <f t="shared" si="84"/>
        <v>15542</v>
      </c>
      <c r="M679" s="13">
        <f t="shared" si="85"/>
        <v>0.75387197922275362</v>
      </c>
      <c r="N679" s="5">
        <f t="shared" si="86"/>
        <v>21159</v>
      </c>
      <c r="O679" s="23">
        <f t="shared" si="87"/>
        <v>0.83026768596433531</v>
      </c>
      <c r="Q679" s="24"/>
    </row>
    <row r="680" spans="1:17" x14ac:dyDescent="0.25">
      <c r="A680" s="5">
        <f t="shared" si="88"/>
        <v>2006</v>
      </c>
      <c r="B680" s="5" t="s">
        <v>76</v>
      </c>
      <c r="C680" s="4">
        <v>61532</v>
      </c>
      <c r="D680" s="4">
        <v>55739</v>
      </c>
      <c r="E680" s="4">
        <v>63179</v>
      </c>
      <c r="F680" s="4">
        <v>47542</v>
      </c>
      <c r="G680" s="4">
        <v>124711</v>
      </c>
      <c r="H680" s="4">
        <v>103282</v>
      </c>
      <c r="I680" s="5">
        <f t="shared" si="82"/>
        <v>5793</v>
      </c>
      <c r="K680" s="12">
        <f t="shared" si="83"/>
        <v>0.90585386465578888</v>
      </c>
      <c r="L680" s="5">
        <f t="shared" si="84"/>
        <v>15637</v>
      </c>
      <c r="M680" s="13">
        <f t="shared" si="85"/>
        <v>0.75249687396128462</v>
      </c>
      <c r="N680" s="5">
        <f t="shared" si="86"/>
        <v>21429</v>
      </c>
      <c r="O680" s="23">
        <f t="shared" si="87"/>
        <v>0.82817073072944647</v>
      </c>
      <c r="Q680" s="24"/>
    </row>
    <row r="681" spans="1:17" x14ac:dyDescent="0.25">
      <c r="A681" s="5">
        <f t="shared" si="88"/>
        <v>2006</v>
      </c>
      <c r="B681" s="5" t="s">
        <v>77</v>
      </c>
      <c r="C681" s="4">
        <v>61566</v>
      </c>
      <c r="D681" s="4">
        <v>55763</v>
      </c>
      <c r="E681" s="4">
        <v>63190</v>
      </c>
      <c r="F681" s="4">
        <v>47592</v>
      </c>
      <c r="G681" s="4">
        <v>124756</v>
      </c>
      <c r="H681" s="4">
        <v>103355</v>
      </c>
      <c r="I681" s="5">
        <f t="shared" si="82"/>
        <v>5803</v>
      </c>
      <c r="K681" s="12">
        <f t="shared" si="83"/>
        <v>0.90574342981515776</v>
      </c>
      <c r="L681" s="5">
        <f t="shared" si="84"/>
        <v>15598</v>
      </c>
      <c r="M681" s="13">
        <f t="shared" si="85"/>
        <v>0.75315714511789844</v>
      </c>
      <c r="N681" s="5">
        <f t="shared" si="86"/>
        <v>21401</v>
      </c>
      <c r="O681" s="23">
        <f t="shared" si="87"/>
        <v>0.82845714835358619</v>
      </c>
      <c r="Q681" s="24"/>
    </row>
    <row r="682" spans="1:17" x14ac:dyDescent="0.25">
      <c r="A682" s="5">
        <f t="shared" si="88"/>
        <v>2006</v>
      </c>
      <c r="B682" s="5" t="s">
        <v>78</v>
      </c>
      <c r="C682" s="4">
        <v>61588</v>
      </c>
      <c r="D682" s="4">
        <v>55717</v>
      </c>
      <c r="E682" s="4">
        <v>63217</v>
      </c>
      <c r="F682" s="4">
        <v>47670</v>
      </c>
      <c r="G682" s="4">
        <v>124805</v>
      </c>
      <c r="H682" s="4">
        <v>103388</v>
      </c>
      <c r="I682" s="5">
        <f t="shared" si="82"/>
        <v>5871</v>
      </c>
      <c r="K682" s="12">
        <f t="shared" si="83"/>
        <v>0.90467298824446318</v>
      </c>
      <c r="L682" s="5">
        <f t="shared" si="84"/>
        <v>15547</v>
      </c>
      <c r="M682" s="13">
        <f t="shared" si="85"/>
        <v>0.75406931679769684</v>
      </c>
      <c r="N682" s="5">
        <f t="shared" si="86"/>
        <v>21417</v>
      </c>
      <c r="O682" s="23">
        <f t="shared" si="87"/>
        <v>0.82839629822523131</v>
      </c>
      <c r="Q682" s="24"/>
    </row>
    <row r="683" spans="1:17" x14ac:dyDescent="0.25">
      <c r="A683" s="5">
        <f t="shared" si="88"/>
        <v>2006</v>
      </c>
      <c r="B683" s="5" t="s">
        <v>79</v>
      </c>
      <c r="C683" s="4">
        <v>61631</v>
      </c>
      <c r="D683" s="4">
        <v>55743</v>
      </c>
      <c r="E683" s="4">
        <v>63250</v>
      </c>
      <c r="F683" s="4">
        <v>47868</v>
      </c>
      <c r="G683" s="4">
        <v>124881</v>
      </c>
      <c r="H683" s="4">
        <v>103611</v>
      </c>
      <c r="I683" s="5">
        <f t="shared" si="82"/>
        <v>5888</v>
      </c>
      <c r="K683" s="12">
        <f t="shared" si="83"/>
        <v>0.90446366276711399</v>
      </c>
      <c r="L683" s="5">
        <f t="shared" si="84"/>
        <v>15382</v>
      </c>
      <c r="M683" s="13">
        <f t="shared" si="85"/>
        <v>0.75680632411067195</v>
      </c>
      <c r="N683" s="5">
        <f t="shared" si="86"/>
        <v>21270</v>
      </c>
      <c r="O683" s="23">
        <f t="shared" si="87"/>
        <v>0.82967785331635713</v>
      </c>
      <c r="Q683" s="24"/>
    </row>
    <row r="684" spans="1:17" x14ac:dyDescent="0.25">
      <c r="A684" s="5">
        <f t="shared" si="88"/>
        <v>2006</v>
      </c>
      <c r="B684" s="5" t="s">
        <v>80</v>
      </c>
      <c r="C684" s="4">
        <v>61691</v>
      </c>
      <c r="D684" s="4">
        <v>55805</v>
      </c>
      <c r="E684" s="4">
        <v>63283</v>
      </c>
      <c r="F684" s="4">
        <v>47851</v>
      </c>
      <c r="G684" s="4">
        <v>124974</v>
      </c>
      <c r="H684" s="4">
        <v>103656</v>
      </c>
      <c r="I684" s="5">
        <f t="shared" si="82"/>
        <v>5886</v>
      </c>
      <c r="K684" s="12">
        <f t="shared" si="83"/>
        <v>0.90458900001620979</v>
      </c>
      <c r="L684" s="5">
        <f t="shared" si="84"/>
        <v>15432</v>
      </c>
      <c r="M684" s="13">
        <f t="shared" si="85"/>
        <v>0.75614303999494337</v>
      </c>
      <c r="N684" s="5">
        <f t="shared" si="86"/>
        <v>21318</v>
      </c>
      <c r="O684" s="23">
        <f t="shared" si="87"/>
        <v>0.8294205194680494</v>
      </c>
      <c r="Q684" s="24"/>
    </row>
    <row r="685" spans="1:17" x14ac:dyDescent="0.25">
      <c r="A685" s="5">
        <f t="shared" si="88"/>
        <v>2006</v>
      </c>
      <c r="B685" s="5" t="s">
        <v>81</v>
      </c>
      <c r="C685" s="4">
        <v>61729</v>
      </c>
      <c r="D685" s="4">
        <v>55832</v>
      </c>
      <c r="E685" s="4">
        <v>63316</v>
      </c>
      <c r="F685" s="4">
        <v>47809</v>
      </c>
      <c r="G685" s="4">
        <v>125045</v>
      </c>
      <c r="H685" s="4">
        <v>103642</v>
      </c>
      <c r="I685" s="5">
        <f t="shared" si="82"/>
        <v>5897</v>
      </c>
      <c r="K685" s="12">
        <f t="shared" si="83"/>
        <v>0.90446953619854531</v>
      </c>
      <c r="L685" s="5">
        <f t="shared" si="84"/>
        <v>15507</v>
      </c>
      <c r="M685" s="13">
        <f t="shared" si="85"/>
        <v>0.75508560237538691</v>
      </c>
      <c r="N685" s="5">
        <f t="shared" si="86"/>
        <v>21403</v>
      </c>
      <c r="O685" s="23">
        <f t="shared" si="87"/>
        <v>0.82883761845735537</v>
      </c>
      <c r="Q685" s="24"/>
    </row>
    <row r="686" spans="1:17" x14ac:dyDescent="0.25">
      <c r="A686" s="5">
        <f t="shared" si="88"/>
        <v>2006</v>
      </c>
      <c r="B686" s="5" t="s">
        <v>82</v>
      </c>
      <c r="C686" s="4">
        <v>61768</v>
      </c>
      <c r="D686" s="4">
        <v>55849</v>
      </c>
      <c r="E686" s="4">
        <v>63345</v>
      </c>
      <c r="F686" s="4">
        <v>47884</v>
      </c>
      <c r="G686" s="4">
        <v>125113</v>
      </c>
      <c r="H686" s="4">
        <v>103733</v>
      </c>
      <c r="I686" s="5">
        <f t="shared" si="82"/>
        <v>5919</v>
      </c>
      <c r="K686" s="12">
        <f t="shared" si="83"/>
        <v>0.90417368216552263</v>
      </c>
      <c r="L686" s="5">
        <f t="shared" si="84"/>
        <v>15461</v>
      </c>
      <c r="M686" s="13">
        <f t="shared" si="85"/>
        <v>0.75592390875365068</v>
      </c>
      <c r="N686" s="5">
        <f t="shared" si="86"/>
        <v>21380</v>
      </c>
      <c r="O686" s="23">
        <f t="shared" si="87"/>
        <v>0.82911448050961933</v>
      </c>
      <c r="Q686" s="24"/>
    </row>
    <row r="687" spans="1:17" x14ac:dyDescent="0.25">
      <c r="A687" s="5">
        <f t="shared" si="88"/>
        <v>2006</v>
      </c>
      <c r="B687" s="5" t="s">
        <v>83</v>
      </c>
      <c r="C687" s="4">
        <v>61837</v>
      </c>
      <c r="D687" s="4">
        <v>56059</v>
      </c>
      <c r="E687" s="4">
        <v>63364</v>
      </c>
      <c r="F687" s="4">
        <v>47815</v>
      </c>
      <c r="G687" s="4">
        <v>125201</v>
      </c>
      <c r="H687" s="4">
        <v>103874</v>
      </c>
      <c r="I687" s="5">
        <f t="shared" si="82"/>
        <v>5778</v>
      </c>
      <c r="K687" s="12">
        <f t="shared" si="83"/>
        <v>0.90656079693387459</v>
      </c>
      <c r="L687" s="5">
        <f t="shared" si="84"/>
        <v>15549</v>
      </c>
      <c r="M687" s="13">
        <f t="shared" si="85"/>
        <v>0.75460829493087556</v>
      </c>
      <c r="N687" s="5">
        <f t="shared" si="86"/>
        <v>21327</v>
      </c>
      <c r="O687" s="23">
        <f t="shared" si="87"/>
        <v>0.82965791008059042</v>
      </c>
      <c r="Q687" s="24"/>
    </row>
    <row r="688" spans="1:17" x14ac:dyDescent="0.25">
      <c r="A688" s="5">
        <f t="shared" si="88"/>
        <v>2006</v>
      </c>
      <c r="B688" s="5" t="s">
        <v>84</v>
      </c>
      <c r="C688" s="4">
        <v>61869</v>
      </c>
      <c r="D688" s="4">
        <v>56241</v>
      </c>
      <c r="E688" s="4">
        <v>63375</v>
      </c>
      <c r="F688" s="4">
        <v>47853</v>
      </c>
      <c r="G688" s="4">
        <v>125244</v>
      </c>
      <c r="H688" s="4">
        <v>104094</v>
      </c>
      <c r="I688" s="5">
        <f t="shared" si="82"/>
        <v>5628</v>
      </c>
      <c r="K688" s="12">
        <f t="shared" si="83"/>
        <v>0.9090336032584978</v>
      </c>
      <c r="L688" s="5">
        <f t="shared" si="84"/>
        <v>15522</v>
      </c>
      <c r="M688" s="13">
        <f t="shared" si="85"/>
        <v>0.75507692307692309</v>
      </c>
      <c r="N688" s="5">
        <f t="shared" si="86"/>
        <v>21150</v>
      </c>
      <c r="O688" s="23">
        <f t="shared" si="87"/>
        <v>0.83112963495257253</v>
      </c>
      <c r="Q688" s="24"/>
    </row>
    <row r="689" spans="1:17" x14ac:dyDescent="0.25">
      <c r="A689" s="5">
        <f t="shared" si="88"/>
        <v>2007</v>
      </c>
      <c r="B689" s="5" t="s">
        <v>85</v>
      </c>
      <c r="C689" s="4">
        <v>61888</v>
      </c>
      <c r="D689" s="4">
        <v>56612</v>
      </c>
      <c r="E689" s="4">
        <v>63498</v>
      </c>
      <c r="F689" s="4">
        <v>48018</v>
      </c>
      <c r="G689" s="4">
        <v>125387</v>
      </c>
      <c r="H689" s="4">
        <v>104630</v>
      </c>
      <c r="I689" s="5">
        <f t="shared" si="82"/>
        <v>5276</v>
      </c>
      <c r="K689" s="12">
        <f t="shared" si="83"/>
        <v>0.91474922440537743</v>
      </c>
      <c r="L689" s="5">
        <f t="shared" si="84"/>
        <v>15480</v>
      </c>
      <c r="M689" s="13">
        <f t="shared" si="85"/>
        <v>0.75621279410375131</v>
      </c>
      <c r="N689" s="5">
        <f t="shared" si="86"/>
        <v>20757</v>
      </c>
      <c r="O689" s="23">
        <f t="shared" si="87"/>
        <v>0.83445652260601177</v>
      </c>
      <c r="Q689" s="24"/>
    </row>
    <row r="690" spans="1:17" x14ac:dyDescent="0.25">
      <c r="A690" s="5">
        <f t="shared" si="88"/>
        <v>2007</v>
      </c>
      <c r="B690" s="5" t="s">
        <v>86</v>
      </c>
      <c r="C690" s="4">
        <v>61933</v>
      </c>
      <c r="D690" s="4">
        <v>56608</v>
      </c>
      <c r="E690" s="4">
        <v>63523</v>
      </c>
      <c r="F690" s="4">
        <v>47818</v>
      </c>
      <c r="G690" s="4">
        <v>125456</v>
      </c>
      <c r="H690" s="4">
        <v>104425</v>
      </c>
      <c r="I690" s="5">
        <f t="shared" si="82"/>
        <v>5325</v>
      </c>
      <c r="K690" s="12">
        <f t="shared" si="83"/>
        <v>0.91401998934332263</v>
      </c>
      <c r="L690" s="5">
        <f t="shared" si="84"/>
        <v>15705</v>
      </c>
      <c r="M690" s="13">
        <f t="shared" si="85"/>
        <v>0.7527667144183996</v>
      </c>
      <c r="N690" s="5">
        <f t="shared" si="86"/>
        <v>21031</v>
      </c>
      <c r="O690" s="23">
        <f t="shared" si="87"/>
        <v>0.83236353781405437</v>
      </c>
      <c r="Q690" s="24"/>
    </row>
    <row r="691" spans="1:17" x14ac:dyDescent="0.25">
      <c r="A691" s="5">
        <f t="shared" si="88"/>
        <v>2007</v>
      </c>
      <c r="B691" s="5" t="s">
        <v>87</v>
      </c>
      <c r="C691" s="4">
        <v>61969</v>
      </c>
      <c r="D691" s="4">
        <v>56533</v>
      </c>
      <c r="E691" s="4">
        <v>63519</v>
      </c>
      <c r="F691" s="4">
        <v>47840</v>
      </c>
      <c r="G691" s="4">
        <v>125488</v>
      </c>
      <c r="H691" s="4">
        <v>104373</v>
      </c>
      <c r="I691" s="5">
        <f t="shared" si="82"/>
        <v>5436</v>
      </c>
      <c r="K691" s="12">
        <f t="shared" si="83"/>
        <v>0.91227872000516386</v>
      </c>
      <c r="L691" s="5">
        <f t="shared" si="84"/>
        <v>15679</v>
      </c>
      <c r="M691" s="13">
        <f t="shared" si="85"/>
        <v>0.75316047166989408</v>
      </c>
      <c r="N691" s="5">
        <f t="shared" si="86"/>
        <v>21115</v>
      </c>
      <c r="O691" s="23">
        <f t="shared" si="87"/>
        <v>0.83173689914573501</v>
      </c>
      <c r="P691" s="5"/>
      <c r="Q691" s="24"/>
    </row>
    <row r="692" spans="1:17" x14ac:dyDescent="0.25">
      <c r="A692" s="5">
        <f t="shared" si="88"/>
        <v>2007</v>
      </c>
      <c r="B692" s="5" t="s">
        <v>88</v>
      </c>
      <c r="C692" s="4">
        <v>61995</v>
      </c>
      <c r="D692" s="4">
        <v>56475</v>
      </c>
      <c r="E692" s="4">
        <v>63555</v>
      </c>
      <c r="F692" s="4">
        <v>47678</v>
      </c>
      <c r="G692" s="4">
        <v>125550</v>
      </c>
      <c r="H692" s="4">
        <v>104152</v>
      </c>
      <c r="I692" s="5">
        <f t="shared" si="82"/>
        <v>5520</v>
      </c>
      <c r="K692" s="12">
        <f t="shared" si="83"/>
        <v>0.91096056133559156</v>
      </c>
      <c r="L692" s="5">
        <f t="shared" si="84"/>
        <v>15877</v>
      </c>
      <c r="M692" s="13">
        <f t="shared" si="85"/>
        <v>0.75018487923845489</v>
      </c>
      <c r="N692" s="5">
        <f t="shared" si="86"/>
        <v>21398</v>
      </c>
      <c r="O692" s="23">
        <f t="shared" si="87"/>
        <v>0.82956590999601754</v>
      </c>
      <c r="P692" s="5"/>
      <c r="Q692" s="24"/>
    </row>
    <row r="693" spans="1:17" x14ac:dyDescent="0.25">
      <c r="A693" s="5">
        <f t="shared" si="88"/>
        <v>2007</v>
      </c>
      <c r="B693" s="5" t="s">
        <v>89</v>
      </c>
      <c r="C693" s="4">
        <v>62015</v>
      </c>
      <c r="D693" s="4">
        <v>56366</v>
      </c>
      <c r="E693" s="4">
        <v>63566</v>
      </c>
      <c r="F693" s="4">
        <v>47863</v>
      </c>
      <c r="G693" s="4">
        <v>125581</v>
      </c>
      <c r="H693" s="4">
        <v>104229</v>
      </c>
      <c r="I693" s="5">
        <f t="shared" si="82"/>
        <v>5649</v>
      </c>
      <c r="K693" s="12">
        <f t="shared" si="83"/>
        <v>0.90890913488672098</v>
      </c>
      <c r="L693" s="5">
        <f t="shared" si="84"/>
        <v>15703</v>
      </c>
      <c r="M693" s="13">
        <f t="shared" si="85"/>
        <v>0.75296542176635306</v>
      </c>
      <c r="N693" s="5">
        <f t="shared" si="86"/>
        <v>21352</v>
      </c>
      <c r="O693" s="23">
        <f t="shared" si="87"/>
        <v>0.82997427954865788</v>
      </c>
      <c r="P693" s="5"/>
      <c r="Q693" s="24"/>
    </row>
    <row r="694" spans="1:17" x14ac:dyDescent="0.25">
      <c r="A694" s="5">
        <f t="shared" si="88"/>
        <v>2007</v>
      </c>
      <c r="B694" s="5" t="s">
        <v>90</v>
      </c>
      <c r="C694" s="4">
        <v>62038</v>
      </c>
      <c r="D694" s="4">
        <v>56274</v>
      </c>
      <c r="E694" s="4">
        <v>63583</v>
      </c>
      <c r="F694" s="4">
        <v>47849</v>
      </c>
      <c r="G694" s="4">
        <v>125620</v>
      </c>
      <c r="H694" s="4">
        <v>104123</v>
      </c>
      <c r="I694" s="5">
        <f t="shared" si="82"/>
        <v>5764</v>
      </c>
      <c r="K694" s="12">
        <f t="shared" si="83"/>
        <v>0.9070892033914697</v>
      </c>
      <c r="L694" s="5">
        <f t="shared" si="84"/>
        <v>15734</v>
      </c>
      <c r="M694" s="13">
        <f t="shared" si="85"/>
        <v>0.75254391897205231</v>
      </c>
      <c r="N694" s="5">
        <f t="shared" si="86"/>
        <v>21497</v>
      </c>
      <c r="O694" s="23">
        <f t="shared" si="87"/>
        <v>0.82887279095685396</v>
      </c>
      <c r="P694" s="5"/>
      <c r="Q694" s="24"/>
    </row>
    <row r="695" spans="1:17" x14ac:dyDescent="0.25">
      <c r="A695" s="5">
        <f t="shared" si="88"/>
        <v>2007</v>
      </c>
      <c r="B695" s="5" t="s">
        <v>91</v>
      </c>
      <c r="C695" s="4">
        <v>62077</v>
      </c>
      <c r="D695" s="4">
        <v>56270</v>
      </c>
      <c r="E695" s="4">
        <v>63638</v>
      </c>
      <c r="F695" s="4">
        <v>47978</v>
      </c>
      <c r="G695" s="4">
        <v>125715</v>
      </c>
      <c r="H695" s="4">
        <v>104248</v>
      </c>
      <c r="I695" s="5">
        <f t="shared" si="82"/>
        <v>5807</v>
      </c>
      <c r="K695" s="12">
        <f t="shared" si="83"/>
        <v>0.90645488667300289</v>
      </c>
      <c r="L695" s="5">
        <f t="shared" si="84"/>
        <v>15660</v>
      </c>
      <c r="M695" s="13">
        <f t="shared" si="85"/>
        <v>0.75392061346993933</v>
      </c>
      <c r="N695" s="5">
        <f t="shared" si="86"/>
        <v>21467</v>
      </c>
      <c r="O695" s="23">
        <f t="shared" si="87"/>
        <v>0.82924074295032413</v>
      </c>
      <c r="P695" s="5"/>
      <c r="Q695" s="24"/>
    </row>
    <row r="696" spans="1:17" x14ac:dyDescent="0.25">
      <c r="A696" s="5">
        <f t="shared" si="88"/>
        <v>2007</v>
      </c>
      <c r="B696" s="5" t="s">
        <v>92</v>
      </c>
      <c r="C696" s="4">
        <v>62123</v>
      </c>
      <c r="D696" s="4">
        <v>56220</v>
      </c>
      <c r="E696" s="4">
        <v>63668</v>
      </c>
      <c r="F696" s="4">
        <v>48076</v>
      </c>
      <c r="G696" s="4">
        <v>125791</v>
      </c>
      <c r="H696" s="4">
        <v>104296</v>
      </c>
      <c r="I696" s="5">
        <f t="shared" si="82"/>
        <v>5903</v>
      </c>
      <c r="K696" s="12">
        <f t="shared" si="83"/>
        <v>0.90497883231653331</v>
      </c>
      <c r="L696" s="5">
        <f t="shared" si="84"/>
        <v>15592</v>
      </c>
      <c r="M696" s="13">
        <f t="shared" si="85"/>
        <v>0.75510460513915934</v>
      </c>
      <c r="N696" s="5">
        <f t="shared" si="86"/>
        <v>21495</v>
      </c>
      <c r="O696" s="23">
        <f t="shared" si="87"/>
        <v>0.829121320285235</v>
      </c>
      <c r="P696" s="5"/>
      <c r="Q696" s="24"/>
    </row>
    <row r="697" spans="1:17" x14ac:dyDescent="0.25">
      <c r="A697" s="5">
        <f t="shared" si="88"/>
        <v>2007</v>
      </c>
      <c r="B697" s="5" t="s">
        <v>93</v>
      </c>
      <c r="C697" s="4">
        <v>62176</v>
      </c>
      <c r="D697" s="4">
        <v>56224</v>
      </c>
      <c r="E697" s="4">
        <v>63691</v>
      </c>
      <c r="F697" s="4">
        <v>48045</v>
      </c>
      <c r="G697" s="4">
        <v>125867</v>
      </c>
      <c r="H697" s="4">
        <v>104269</v>
      </c>
      <c r="I697" s="5">
        <f t="shared" si="82"/>
        <v>5952</v>
      </c>
      <c r="K697" s="12">
        <f t="shared" si="83"/>
        <v>0.90427174472465255</v>
      </c>
      <c r="L697" s="5">
        <f t="shared" si="84"/>
        <v>15646</v>
      </c>
      <c r="M697" s="13">
        <f t="shared" si="85"/>
        <v>0.75434519790865273</v>
      </c>
      <c r="N697" s="5">
        <f t="shared" si="86"/>
        <v>21598</v>
      </c>
      <c r="O697" s="23">
        <f t="shared" si="87"/>
        <v>0.82840617477178291</v>
      </c>
      <c r="P697" s="5"/>
      <c r="Q697" s="24"/>
    </row>
    <row r="698" spans="1:17" x14ac:dyDescent="0.25">
      <c r="A698" s="5">
        <f t="shared" si="88"/>
        <v>2007</v>
      </c>
      <c r="B698" s="5" t="s">
        <v>94</v>
      </c>
      <c r="C698" s="4">
        <v>62208</v>
      </c>
      <c r="D698" s="4">
        <v>56205</v>
      </c>
      <c r="E698" s="4">
        <v>63708</v>
      </c>
      <c r="F698" s="4">
        <v>47964</v>
      </c>
      <c r="G698" s="4">
        <v>125916</v>
      </c>
      <c r="H698" s="4">
        <v>104169</v>
      </c>
      <c r="I698" s="5">
        <f t="shared" si="82"/>
        <v>6003</v>
      </c>
      <c r="K698" s="12">
        <f t="shared" si="83"/>
        <v>0.90350115740740744</v>
      </c>
      <c r="L698" s="5">
        <f t="shared" si="84"/>
        <v>15744</v>
      </c>
      <c r="M698" s="13">
        <f t="shared" si="85"/>
        <v>0.75287248069316259</v>
      </c>
      <c r="N698" s="5">
        <f t="shared" si="86"/>
        <v>21747</v>
      </c>
      <c r="O698" s="23">
        <f t="shared" si="87"/>
        <v>0.82728962165253028</v>
      </c>
      <c r="P698" s="5"/>
      <c r="Q698" s="24"/>
    </row>
    <row r="699" spans="1:17" x14ac:dyDescent="0.25">
      <c r="A699" s="5">
        <f t="shared" si="88"/>
        <v>2007</v>
      </c>
      <c r="B699" s="5" t="s">
        <v>95</v>
      </c>
      <c r="C699" s="4">
        <v>62262</v>
      </c>
      <c r="D699" s="4">
        <v>56393</v>
      </c>
      <c r="E699" s="4">
        <v>63715</v>
      </c>
      <c r="F699" s="4">
        <v>48092</v>
      </c>
      <c r="G699" s="4">
        <v>125978</v>
      </c>
      <c r="H699" s="4">
        <v>104485</v>
      </c>
      <c r="I699" s="5">
        <f t="shared" si="82"/>
        <v>5869</v>
      </c>
      <c r="K699" s="12">
        <f t="shared" si="83"/>
        <v>0.90573704667373356</v>
      </c>
      <c r="L699" s="5">
        <f t="shared" si="84"/>
        <v>15623</v>
      </c>
      <c r="M699" s="13">
        <f t="shared" si="85"/>
        <v>0.75479871301891233</v>
      </c>
      <c r="N699" s="5">
        <f t="shared" si="86"/>
        <v>21493</v>
      </c>
      <c r="O699" s="23">
        <f t="shared" si="87"/>
        <v>0.82939084602073376</v>
      </c>
      <c r="P699" s="5"/>
      <c r="Q699" s="24"/>
    </row>
    <row r="700" spans="1:17" x14ac:dyDescent="0.25">
      <c r="A700" s="5">
        <f t="shared" si="88"/>
        <v>2007</v>
      </c>
      <c r="B700" s="5" t="s">
        <v>96</v>
      </c>
      <c r="C700" s="4">
        <v>62290</v>
      </c>
      <c r="D700" s="4">
        <v>56594</v>
      </c>
      <c r="E700" s="4">
        <v>63719</v>
      </c>
      <c r="F700" s="4">
        <v>48101</v>
      </c>
      <c r="G700" s="4">
        <v>126009</v>
      </c>
      <c r="H700" s="4">
        <v>104694</v>
      </c>
      <c r="I700" s="5">
        <f t="shared" si="82"/>
        <v>5696</v>
      </c>
      <c r="K700" s="12">
        <f t="shared" si="83"/>
        <v>0.90855675068229247</v>
      </c>
      <c r="L700" s="5">
        <f t="shared" si="84"/>
        <v>15618</v>
      </c>
      <c r="M700" s="13">
        <f t="shared" si="85"/>
        <v>0.75489257521304476</v>
      </c>
      <c r="N700" s="5">
        <f t="shared" si="86"/>
        <v>21315</v>
      </c>
      <c r="O700" s="23">
        <f t="shared" si="87"/>
        <v>0.83084541580363303</v>
      </c>
      <c r="P700" s="5"/>
      <c r="Q700" s="24"/>
    </row>
    <row r="701" spans="1:17" ht="15.75" x14ac:dyDescent="0.25">
      <c r="A701" s="5">
        <f t="shared" si="88"/>
        <v>2008</v>
      </c>
      <c r="B701" s="5" t="s">
        <v>97</v>
      </c>
      <c r="C701" s="4">
        <v>61928</v>
      </c>
      <c r="D701" s="4">
        <v>56421</v>
      </c>
      <c r="E701" s="4">
        <v>63468</v>
      </c>
      <c r="F701" s="4">
        <v>48049</v>
      </c>
      <c r="G701" s="4">
        <v>125396</v>
      </c>
      <c r="H701" s="4">
        <v>104470</v>
      </c>
      <c r="I701" s="5">
        <f t="shared" si="82"/>
        <v>5507</v>
      </c>
      <c r="J701" s="21" t="s">
        <v>846</v>
      </c>
      <c r="K701" s="12">
        <f t="shared" si="83"/>
        <v>0.91107415062653407</v>
      </c>
      <c r="L701" s="5">
        <f t="shared" si="84"/>
        <v>15419</v>
      </c>
      <c r="M701" s="13">
        <f t="shared" si="85"/>
        <v>0.75705867523791515</v>
      </c>
      <c r="N701" s="5">
        <f t="shared" si="86"/>
        <v>20926</v>
      </c>
      <c r="O701" s="23">
        <f t="shared" si="87"/>
        <v>0.83312067370570031</v>
      </c>
      <c r="P701" s="5"/>
      <c r="Q701" s="24"/>
    </row>
    <row r="702" spans="1:17" x14ac:dyDescent="0.25">
      <c r="A702" s="5">
        <f t="shared" si="88"/>
        <v>2008</v>
      </c>
      <c r="B702" s="5" t="s">
        <v>98</v>
      </c>
      <c r="C702" s="4">
        <v>61961</v>
      </c>
      <c r="D702" s="4">
        <v>56360</v>
      </c>
      <c r="E702" s="4">
        <v>63479</v>
      </c>
      <c r="F702" s="4">
        <v>47952</v>
      </c>
      <c r="G702" s="4">
        <v>125440</v>
      </c>
      <c r="H702" s="4">
        <v>104312</v>
      </c>
      <c r="I702" s="5">
        <f t="shared" si="82"/>
        <v>5601</v>
      </c>
      <c r="K702" s="12">
        <f t="shared" si="83"/>
        <v>0.90960442859217894</v>
      </c>
      <c r="L702" s="5">
        <f t="shared" si="84"/>
        <v>15527</v>
      </c>
      <c r="M702" s="13">
        <f t="shared" si="85"/>
        <v>0.75539942343137101</v>
      </c>
      <c r="N702" s="5">
        <f t="shared" si="86"/>
        <v>21128</v>
      </c>
      <c r="O702" s="23">
        <f t="shared" si="87"/>
        <v>0.83156887755102038</v>
      </c>
      <c r="P702" s="5"/>
      <c r="Q702" s="24"/>
    </row>
    <row r="703" spans="1:17" x14ac:dyDescent="0.25">
      <c r="A703" s="5">
        <f t="shared" si="88"/>
        <v>2008</v>
      </c>
      <c r="B703" s="5" t="s">
        <v>99</v>
      </c>
      <c r="C703" s="4">
        <v>61982</v>
      </c>
      <c r="D703" s="4">
        <v>56354</v>
      </c>
      <c r="E703" s="4">
        <v>63493</v>
      </c>
      <c r="F703" s="4">
        <v>48122</v>
      </c>
      <c r="G703" s="4">
        <v>125474</v>
      </c>
      <c r="H703" s="4">
        <v>104475</v>
      </c>
      <c r="I703" s="5">
        <f t="shared" si="82"/>
        <v>5628</v>
      </c>
      <c r="K703" s="12">
        <f t="shared" si="83"/>
        <v>0.90919944500016137</v>
      </c>
      <c r="L703" s="5">
        <f t="shared" si="84"/>
        <v>15371</v>
      </c>
      <c r="M703" s="13">
        <f t="shared" si="85"/>
        <v>0.75791032082276788</v>
      </c>
      <c r="N703" s="5">
        <f t="shared" si="86"/>
        <v>20999</v>
      </c>
      <c r="O703" s="23">
        <f t="shared" si="87"/>
        <v>0.83264261918803895</v>
      </c>
      <c r="P703" s="5"/>
      <c r="Q703" s="24"/>
    </row>
    <row r="704" spans="1:17" x14ac:dyDescent="0.25">
      <c r="A704" s="5">
        <f t="shared" si="88"/>
        <v>2008</v>
      </c>
      <c r="B704" s="5" t="s">
        <v>100</v>
      </c>
      <c r="C704" s="4">
        <v>61989</v>
      </c>
      <c r="D704" s="4">
        <v>56161</v>
      </c>
      <c r="E704" s="4">
        <v>63517</v>
      </c>
      <c r="F704" s="4">
        <v>48129</v>
      </c>
      <c r="G704" s="4">
        <v>125506</v>
      </c>
      <c r="H704" s="4">
        <v>104291</v>
      </c>
      <c r="I704" s="5">
        <f t="shared" si="82"/>
        <v>5828</v>
      </c>
      <c r="K704" s="12">
        <f t="shared" si="83"/>
        <v>0.90598331962122314</v>
      </c>
      <c r="L704" s="5">
        <f t="shared" si="84"/>
        <v>15388</v>
      </c>
      <c r="M704" s="13">
        <f t="shared" si="85"/>
        <v>0.75773414991262178</v>
      </c>
      <c r="N704" s="5">
        <f t="shared" si="86"/>
        <v>21215</v>
      </c>
      <c r="O704" s="23">
        <f t="shared" si="87"/>
        <v>0.83096425668892326</v>
      </c>
      <c r="P704" s="5"/>
      <c r="Q704" s="24"/>
    </row>
    <row r="705" spans="1:17" x14ac:dyDescent="0.25">
      <c r="A705" s="5">
        <f t="shared" si="88"/>
        <v>2008</v>
      </c>
      <c r="B705" s="5" t="s">
        <v>101</v>
      </c>
      <c r="C705" s="4">
        <v>62012</v>
      </c>
      <c r="D705" s="4">
        <v>56105</v>
      </c>
      <c r="E705" s="4">
        <v>63550</v>
      </c>
      <c r="F705" s="4">
        <v>48223</v>
      </c>
      <c r="G705" s="4">
        <v>125563</v>
      </c>
      <c r="H705" s="4">
        <v>104329</v>
      </c>
      <c r="I705" s="5">
        <f t="shared" si="82"/>
        <v>5907</v>
      </c>
      <c r="K705" s="12">
        <f t="shared" si="83"/>
        <v>0.90474424304973233</v>
      </c>
      <c r="L705" s="5">
        <f t="shared" si="84"/>
        <v>15327</v>
      </c>
      <c r="M705" s="13">
        <f t="shared" si="85"/>
        <v>0.75881982690794647</v>
      </c>
      <c r="N705" s="5">
        <f t="shared" si="86"/>
        <v>21234</v>
      </c>
      <c r="O705" s="23">
        <f t="shared" si="87"/>
        <v>0.83088967291319893</v>
      </c>
      <c r="P705" s="5"/>
      <c r="Q705" s="24"/>
    </row>
    <row r="706" spans="1:17" x14ac:dyDescent="0.25">
      <c r="A706" s="5">
        <f t="shared" si="88"/>
        <v>2008</v>
      </c>
      <c r="B706" s="5" t="s">
        <v>102</v>
      </c>
      <c r="C706" s="4">
        <v>62046</v>
      </c>
      <c r="D706" s="4">
        <v>56154</v>
      </c>
      <c r="E706" s="4">
        <v>63580</v>
      </c>
      <c r="F706" s="4">
        <v>48299</v>
      </c>
      <c r="G706" s="4">
        <v>125627</v>
      </c>
      <c r="H706" s="4">
        <v>104453</v>
      </c>
      <c r="I706" s="5">
        <f t="shared" si="82"/>
        <v>5892</v>
      </c>
      <c r="K706" s="12">
        <f t="shared" si="83"/>
        <v>0.90503819746639591</v>
      </c>
      <c r="L706" s="5">
        <f t="shared" si="84"/>
        <v>15281</v>
      </c>
      <c r="M706" s="13">
        <f t="shared" si="85"/>
        <v>0.7596571248820384</v>
      </c>
      <c r="N706" s="5">
        <f t="shared" si="86"/>
        <v>21174</v>
      </c>
      <c r="O706" s="23">
        <f t="shared" si="87"/>
        <v>0.83145342959714075</v>
      </c>
      <c r="P706" s="5"/>
      <c r="Q706" s="24"/>
    </row>
    <row r="707" spans="1:17" x14ac:dyDescent="0.25">
      <c r="A707" s="5">
        <f t="shared" si="88"/>
        <v>2008</v>
      </c>
      <c r="B707" s="5" t="s">
        <v>103</v>
      </c>
      <c r="C707" s="4">
        <v>62087</v>
      </c>
      <c r="D707" s="4">
        <v>56311</v>
      </c>
      <c r="E707" s="4">
        <v>63613</v>
      </c>
      <c r="F707" s="4">
        <v>48180</v>
      </c>
      <c r="G707" s="4">
        <v>125699</v>
      </c>
      <c r="H707" s="4">
        <v>104491</v>
      </c>
      <c r="I707" s="5">
        <f t="shared" si="82"/>
        <v>5776</v>
      </c>
      <c r="K707" s="12">
        <f t="shared" si="83"/>
        <v>0.90696925282265206</v>
      </c>
      <c r="L707" s="5">
        <f t="shared" si="84"/>
        <v>15433</v>
      </c>
      <c r="M707" s="13">
        <f t="shared" si="85"/>
        <v>0.75739235690817919</v>
      </c>
      <c r="N707" s="5">
        <f t="shared" si="86"/>
        <v>21208</v>
      </c>
      <c r="O707" s="23">
        <f t="shared" si="87"/>
        <v>0.83127948511921335</v>
      </c>
      <c r="P707" s="5"/>
      <c r="Q707" s="24"/>
    </row>
    <row r="708" spans="1:17" x14ac:dyDescent="0.25">
      <c r="A708" s="5">
        <f t="shared" si="88"/>
        <v>2008</v>
      </c>
      <c r="B708" s="5" t="s">
        <v>104</v>
      </c>
      <c r="C708" s="4">
        <v>62114</v>
      </c>
      <c r="D708" s="4">
        <v>56192</v>
      </c>
      <c r="E708" s="4">
        <v>63628</v>
      </c>
      <c r="F708" s="4">
        <v>48363</v>
      </c>
      <c r="G708" s="4">
        <v>125742</v>
      </c>
      <c r="H708" s="4">
        <v>104555</v>
      </c>
      <c r="I708" s="5">
        <f t="shared" si="82"/>
        <v>5922</v>
      </c>
      <c r="K708" s="12">
        <f t="shared" si="83"/>
        <v>0.90465917506520266</v>
      </c>
      <c r="L708" s="5">
        <f t="shared" si="84"/>
        <v>15265</v>
      </c>
      <c r="M708" s="13">
        <f t="shared" si="85"/>
        <v>0.7600898975293896</v>
      </c>
      <c r="N708" s="5">
        <f t="shared" si="86"/>
        <v>21187</v>
      </c>
      <c r="O708" s="23">
        <f t="shared" si="87"/>
        <v>0.83150419112150276</v>
      </c>
      <c r="P708" s="5"/>
      <c r="Q708" s="24"/>
    </row>
    <row r="709" spans="1:17" x14ac:dyDescent="0.25">
      <c r="A709" s="5">
        <f t="shared" si="88"/>
        <v>2008</v>
      </c>
      <c r="B709" s="5" t="s">
        <v>105</v>
      </c>
      <c r="C709" s="4">
        <v>62162</v>
      </c>
      <c r="D709" s="4">
        <v>56276</v>
      </c>
      <c r="E709" s="4">
        <v>63639</v>
      </c>
      <c r="F709" s="4">
        <v>48216</v>
      </c>
      <c r="G709" s="4">
        <v>125801</v>
      </c>
      <c r="H709" s="4">
        <v>104493</v>
      </c>
      <c r="I709" s="5">
        <f t="shared" si="82"/>
        <v>5886</v>
      </c>
      <c r="K709" s="12">
        <f t="shared" si="83"/>
        <v>0.90531192690067885</v>
      </c>
      <c r="L709" s="5">
        <f t="shared" si="84"/>
        <v>15423</v>
      </c>
      <c r="M709" s="13">
        <f t="shared" si="85"/>
        <v>0.75764861170037245</v>
      </c>
      <c r="N709" s="5">
        <f t="shared" si="86"/>
        <v>21308</v>
      </c>
      <c r="O709" s="23">
        <f t="shared" si="87"/>
        <v>0.83062137820844029</v>
      </c>
      <c r="P709" s="5"/>
      <c r="Q709" s="24"/>
    </row>
    <row r="710" spans="1:17" x14ac:dyDescent="0.25">
      <c r="A710" s="5">
        <f t="shared" si="88"/>
        <v>2008</v>
      </c>
      <c r="B710" s="5" t="s">
        <v>106</v>
      </c>
      <c r="C710" s="4">
        <v>62185</v>
      </c>
      <c r="D710" s="4">
        <v>56189</v>
      </c>
      <c r="E710" s="4">
        <v>63627</v>
      </c>
      <c r="F710" s="4">
        <v>48255</v>
      </c>
      <c r="G710" s="4">
        <v>125812</v>
      </c>
      <c r="H710" s="4">
        <v>104444</v>
      </c>
      <c r="I710" s="5">
        <f t="shared" ref="I710:I773" si="89">C710-D710</f>
        <v>5996</v>
      </c>
      <c r="K710" s="12">
        <f t="shared" ref="K710:K773" si="90">D710/C710</f>
        <v>0.90357803328777031</v>
      </c>
      <c r="L710" s="5">
        <f t="shared" ref="L710:L773" si="91">E710-F710</f>
        <v>15372</v>
      </c>
      <c r="M710" s="13">
        <f t="shared" ref="M710:M773" si="92">F710/E710</f>
        <v>0.75840445094063835</v>
      </c>
      <c r="N710" s="5">
        <f t="shared" ref="N710:N773" si="93">G710-H710</f>
        <v>21368</v>
      </c>
      <c r="O710" s="23">
        <f t="shared" ref="O710:O773" si="94">H710/G710</f>
        <v>0.83015928528280292</v>
      </c>
      <c r="P710" s="5"/>
      <c r="Q710" s="24"/>
    </row>
    <row r="711" spans="1:17" x14ac:dyDescent="0.25">
      <c r="A711" s="5">
        <f t="shared" si="88"/>
        <v>2008</v>
      </c>
      <c r="B711" s="5" t="s">
        <v>107</v>
      </c>
      <c r="C711" s="4">
        <v>62212</v>
      </c>
      <c r="D711" s="4">
        <v>56151</v>
      </c>
      <c r="E711" s="4">
        <v>63645</v>
      </c>
      <c r="F711" s="4">
        <v>48283</v>
      </c>
      <c r="G711" s="4">
        <v>125857</v>
      </c>
      <c r="H711" s="4">
        <v>104434</v>
      </c>
      <c r="I711" s="5">
        <f t="shared" si="89"/>
        <v>6061</v>
      </c>
      <c r="K711" s="12">
        <f t="shared" si="90"/>
        <v>0.90257506590368419</v>
      </c>
      <c r="L711" s="5">
        <f t="shared" si="91"/>
        <v>15362</v>
      </c>
      <c r="M711" s="13">
        <f t="shared" si="92"/>
        <v>0.75862990022782617</v>
      </c>
      <c r="N711" s="5">
        <f t="shared" si="93"/>
        <v>21423</v>
      </c>
      <c r="O711" s="23">
        <f t="shared" si="94"/>
        <v>0.8297830076992142</v>
      </c>
      <c r="P711" s="5"/>
      <c r="Q711" s="24"/>
    </row>
    <row r="712" spans="1:17" x14ac:dyDescent="0.25">
      <c r="A712" s="5">
        <f t="shared" si="88"/>
        <v>2008</v>
      </c>
      <c r="B712" s="5" t="s">
        <v>108</v>
      </c>
      <c r="C712" s="4">
        <v>62262</v>
      </c>
      <c r="D712" s="4">
        <v>55991</v>
      </c>
      <c r="E712" s="4">
        <v>63642</v>
      </c>
      <c r="F712" s="4">
        <v>48300</v>
      </c>
      <c r="G712" s="4">
        <v>125904</v>
      </c>
      <c r="H712" s="4">
        <v>104291</v>
      </c>
      <c r="I712" s="5">
        <f t="shared" si="89"/>
        <v>6271</v>
      </c>
      <c r="K712" s="12">
        <f t="shared" si="90"/>
        <v>0.89928045999164818</v>
      </c>
      <c r="L712" s="5">
        <f t="shared" si="91"/>
        <v>15342</v>
      </c>
      <c r="M712" s="13">
        <f t="shared" si="92"/>
        <v>0.75893278023946453</v>
      </c>
      <c r="N712" s="5">
        <f t="shared" si="93"/>
        <v>21613</v>
      </c>
      <c r="O712" s="23">
        <f t="shared" si="94"/>
        <v>0.82833746346422676</v>
      </c>
      <c r="P712" s="5"/>
      <c r="Q712" s="24"/>
    </row>
    <row r="713" spans="1:17" x14ac:dyDescent="0.25">
      <c r="A713" s="5">
        <f t="shared" si="88"/>
        <v>2009</v>
      </c>
      <c r="B713" s="5" t="s">
        <v>109</v>
      </c>
      <c r="C713" s="4">
        <v>62021</v>
      </c>
      <c r="D713" s="4">
        <v>55831</v>
      </c>
      <c r="E713" s="4">
        <v>63440</v>
      </c>
      <c r="F713" s="4">
        <v>48066</v>
      </c>
      <c r="G713" s="4">
        <v>125461</v>
      </c>
      <c r="H713" s="4">
        <v>103897</v>
      </c>
      <c r="I713" s="5">
        <f t="shared" si="89"/>
        <v>6190</v>
      </c>
      <c r="K713" s="5">
        <f t="shared" si="90"/>
        <v>0.90019509520968699</v>
      </c>
      <c r="L713" s="5">
        <f t="shared" si="91"/>
        <v>15374</v>
      </c>
      <c r="M713" s="5">
        <f t="shared" si="92"/>
        <v>0.75766078184110974</v>
      </c>
      <c r="N713" s="5">
        <f t="shared" si="93"/>
        <v>21564</v>
      </c>
      <c r="O713" s="5">
        <f t="shared" si="94"/>
        <v>0.82812188648265195</v>
      </c>
      <c r="P713" s="5"/>
      <c r="Q713" s="24"/>
    </row>
    <row r="714" spans="1:17" x14ac:dyDescent="0.25">
      <c r="A714" s="5">
        <f t="shared" si="88"/>
        <v>2009</v>
      </c>
      <c r="B714" s="5" t="s">
        <v>110</v>
      </c>
      <c r="C714" s="4">
        <v>62043</v>
      </c>
      <c r="D714" s="4">
        <v>55745</v>
      </c>
      <c r="E714" s="4">
        <v>63454</v>
      </c>
      <c r="F714" s="4">
        <v>48196</v>
      </c>
      <c r="G714" s="4">
        <v>125498</v>
      </c>
      <c r="H714" s="4">
        <v>103941</v>
      </c>
      <c r="I714" s="5">
        <f t="shared" si="89"/>
        <v>6298</v>
      </c>
      <c r="K714" s="5">
        <f t="shared" si="90"/>
        <v>0.89848975710394408</v>
      </c>
      <c r="L714" s="5">
        <f t="shared" si="91"/>
        <v>15258</v>
      </c>
      <c r="M714" s="5">
        <f t="shared" si="92"/>
        <v>0.75954234563620893</v>
      </c>
      <c r="N714" s="5">
        <f t="shared" si="93"/>
        <v>21557</v>
      </c>
      <c r="O714" s="5">
        <f t="shared" si="94"/>
        <v>0.82822833830021192</v>
      </c>
      <c r="P714" s="5"/>
      <c r="Q714" s="24"/>
    </row>
    <row r="715" spans="1:17" x14ac:dyDescent="0.25">
      <c r="A715" s="5">
        <f t="shared" si="88"/>
        <v>2009</v>
      </c>
      <c r="B715" s="5" t="s">
        <v>111</v>
      </c>
      <c r="C715" s="4">
        <v>62045</v>
      </c>
      <c r="D715" s="4">
        <v>55642</v>
      </c>
      <c r="E715" s="4">
        <v>63447</v>
      </c>
      <c r="F715" s="4">
        <v>48058</v>
      </c>
      <c r="G715" s="4">
        <v>125493</v>
      </c>
      <c r="H715" s="4">
        <v>103700</v>
      </c>
      <c r="I715" s="5">
        <f t="shared" si="89"/>
        <v>6403</v>
      </c>
      <c r="K715" s="5">
        <f t="shared" si="90"/>
        <v>0.89680070916270449</v>
      </c>
      <c r="L715" s="5">
        <f t="shared" si="91"/>
        <v>15389</v>
      </c>
      <c r="M715" s="5">
        <f t="shared" si="92"/>
        <v>0.75745110091887713</v>
      </c>
      <c r="N715" s="5">
        <f t="shared" si="93"/>
        <v>21793</v>
      </c>
      <c r="O715" s="5">
        <f t="shared" si="94"/>
        <v>0.8263409114452599</v>
      </c>
      <c r="P715" s="5"/>
      <c r="Q715" s="24"/>
    </row>
    <row r="716" spans="1:17" x14ac:dyDescent="0.25">
      <c r="A716" s="5">
        <f t="shared" si="88"/>
        <v>2009</v>
      </c>
      <c r="B716" s="5" t="s">
        <v>112</v>
      </c>
      <c r="C716" s="4">
        <v>62039</v>
      </c>
      <c r="D716" s="4">
        <v>55795</v>
      </c>
      <c r="E716" s="4">
        <v>63452</v>
      </c>
      <c r="F716" s="4">
        <v>48158</v>
      </c>
      <c r="G716" s="4">
        <v>125491</v>
      </c>
      <c r="H716" s="4">
        <v>103952</v>
      </c>
      <c r="I716" s="5">
        <f t="shared" si="89"/>
        <v>6244</v>
      </c>
      <c r="K716" s="5">
        <f t="shared" si="90"/>
        <v>0.8993536323925273</v>
      </c>
      <c r="L716" s="5">
        <f t="shared" si="91"/>
        <v>15294</v>
      </c>
      <c r="M716" s="5">
        <f t="shared" si="92"/>
        <v>0.75896740843472232</v>
      </c>
      <c r="N716" s="5">
        <f t="shared" si="93"/>
        <v>21539</v>
      </c>
      <c r="O716" s="5">
        <f t="shared" si="94"/>
        <v>0.82836219330469918</v>
      </c>
      <c r="P716" s="5"/>
      <c r="Q716" s="24"/>
    </row>
    <row r="717" spans="1:17" x14ac:dyDescent="0.25">
      <c r="A717" s="5">
        <f t="shared" si="88"/>
        <v>2009</v>
      </c>
      <c r="B717" s="5" t="s">
        <v>113</v>
      </c>
      <c r="C717" s="4">
        <v>62061</v>
      </c>
      <c r="D717" s="4">
        <v>55886</v>
      </c>
      <c r="E717" s="4">
        <v>63452</v>
      </c>
      <c r="F717" s="4">
        <v>48106</v>
      </c>
      <c r="G717" s="4">
        <v>125513</v>
      </c>
      <c r="H717" s="4">
        <v>103992</v>
      </c>
      <c r="I717" s="5">
        <f t="shared" si="89"/>
        <v>6175</v>
      </c>
      <c r="K717" s="5">
        <f t="shared" si="90"/>
        <v>0.90050111986593839</v>
      </c>
      <c r="L717" s="5">
        <f t="shared" si="91"/>
        <v>15346</v>
      </c>
      <c r="M717" s="5">
        <f t="shared" si="92"/>
        <v>0.75814789131942251</v>
      </c>
      <c r="N717" s="5">
        <f t="shared" si="93"/>
        <v>21521</v>
      </c>
      <c r="O717" s="5">
        <f t="shared" si="94"/>
        <v>0.82853568953016821</v>
      </c>
      <c r="P717" s="5"/>
      <c r="Q717" s="24"/>
    </row>
    <row r="718" spans="1:17" x14ac:dyDescent="0.25">
      <c r="A718" s="5">
        <f t="shared" si="88"/>
        <v>2009</v>
      </c>
      <c r="B718" s="5" t="s">
        <v>114</v>
      </c>
      <c r="C718" s="4">
        <v>62077</v>
      </c>
      <c r="D718" s="4">
        <v>55883</v>
      </c>
      <c r="E718" s="4">
        <v>63456</v>
      </c>
      <c r="F718" s="4">
        <v>48159</v>
      </c>
      <c r="G718" s="4">
        <v>125533</v>
      </c>
      <c r="H718" s="4">
        <v>104042</v>
      </c>
      <c r="I718" s="5">
        <f t="shared" si="89"/>
        <v>6194</v>
      </c>
      <c r="K718" s="5">
        <f t="shared" si="90"/>
        <v>0.90022069365465474</v>
      </c>
      <c r="L718" s="5">
        <f t="shared" si="91"/>
        <v>15297</v>
      </c>
      <c r="M718" s="5">
        <f t="shared" si="92"/>
        <v>0.75893532526475038</v>
      </c>
      <c r="N718" s="5">
        <f t="shared" si="93"/>
        <v>21491</v>
      </c>
      <c r="O718" s="5">
        <f t="shared" si="94"/>
        <v>0.82880198832179586</v>
      </c>
      <c r="P718" s="5"/>
      <c r="Q718" s="24"/>
    </row>
    <row r="719" spans="1:17" x14ac:dyDescent="0.25">
      <c r="A719" s="5">
        <f t="shared" si="88"/>
        <v>2009</v>
      </c>
      <c r="B719" s="5" t="s">
        <v>115</v>
      </c>
      <c r="C719" s="4">
        <v>62119</v>
      </c>
      <c r="D719" s="4">
        <v>55811</v>
      </c>
      <c r="E719" s="4">
        <v>63484</v>
      </c>
      <c r="F719" s="4">
        <v>48150</v>
      </c>
      <c r="G719" s="4">
        <v>125604</v>
      </c>
      <c r="H719" s="4">
        <v>103961</v>
      </c>
      <c r="I719" s="5">
        <f t="shared" si="89"/>
        <v>6308</v>
      </c>
      <c r="K719" s="5">
        <f t="shared" si="90"/>
        <v>0.89845296930085805</v>
      </c>
      <c r="L719" s="5">
        <f t="shared" si="91"/>
        <v>15334</v>
      </c>
      <c r="M719" s="5">
        <f t="shared" si="92"/>
        <v>0.75845882427068234</v>
      </c>
      <c r="N719" s="5">
        <f t="shared" si="93"/>
        <v>21643</v>
      </c>
      <c r="O719" s="5">
        <f t="shared" si="94"/>
        <v>0.82768860864303684</v>
      </c>
      <c r="P719" s="5"/>
      <c r="Q719" s="24"/>
    </row>
    <row r="720" spans="1:17" x14ac:dyDescent="0.25">
      <c r="A720" s="5">
        <f t="shared" si="88"/>
        <v>2009</v>
      </c>
      <c r="B720" s="5" t="s">
        <v>116</v>
      </c>
      <c r="C720" s="4">
        <v>62131</v>
      </c>
      <c r="D720" s="4">
        <v>55981</v>
      </c>
      <c r="E720" s="4">
        <v>63486</v>
      </c>
      <c r="F720" s="4">
        <v>48001</v>
      </c>
      <c r="G720" s="4">
        <v>125617</v>
      </c>
      <c r="H720" s="4">
        <v>103981</v>
      </c>
      <c r="I720" s="5">
        <f t="shared" si="89"/>
        <v>6150</v>
      </c>
      <c r="K720" s="5">
        <f t="shared" si="90"/>
        <v>0.90101559607925186</v>
      </c>
      <c r="L720" s="5">
        <f t="shared" si="91"/>
        <v>15485</v>
      </c>
      <c r="M720" s="5">
        <f t="shared" si="92"/>
        <v>0.75608795639983617</v>
      </c>
      <c r="N720" s="5">
        <f t="shared" si="93"/>
        <v>21636</v>
      </c>
      <c r="O720" s="5">
        <f t="shared" si="94"/>
        <v>0.82776216594887631</v>
      </c>
      <c r="P720" s="5"/>
      <c r="Q720" s="24"/>
    </row>
    <row r="721" spans="1:17" x14ac:dyDescent="0.25">
      <c r="A721" s="5">
        <f t="shared" si="88"/>
        <v>2009</v>
      </c>
      <c r="B721" s="5" t="s">
        <v>117</v>
      </c>
      <c r="C721" s="4">
        <v>62146</v>
      </c>
      <c r="D721" s="4">
        <v>55789</v>
      </c>
      <c r="E721" s="4">
        <v>63491</v>
      </c>
      <c r="F721" s="4">
        <v>47819</v>
      </c>
      <c r="G721" s="4">
        <v>125637</v>
      </c>
      <c r="H721" s="4">
        <v>103609</v>
      </c>
      <c r="I721" s="5">
        <f t="shared" si="89"/>
        <v>6357</v>
      </c>
      <c r="K721" s="5">
        <f t="shared" si="90"/>
        <v>0.89770862163292886</v>
      </c>
      <c r="L721" s="5">
        <f t="shared" si="91"/>
        <v>15672</v>
      </c>
      <c r="M721" s="5">
        <f t="shared" si="92"/>
        <v>0.75316186546124653</v>
      </c>
      <c r="N721" s="5">
        <f t="shared" si="93"/>
        <v>22028</v>
      </c>
      <c r="O721" s="5">
        <f t="shared" si="94"/>
        <v>0.8246694843079666</v>
      </c>
      <c r="P721" s="5"/>
      <c r="Q721" s="24"/>
    </row>
    <row r="722" spans="1:17" x14ac:dyDescent="0.25">
      <c r="A722" s="5">
        <f t="shared" ref="A722:A785" si="95">A710+1</f>
        <v>2009</v>
      </c>
      <c r="B722" s="5" t="s">
        <v>118</v>
      </c>
      <c r="C722" s="4">
        <v>62166</v>
      </c>
      <c r="D722" s="4">
        <v>55833</v>
      </c>
      <c r="E722" s="4">
        <v>63478</v>
      </c>
      <c r="F722" s="4">
        <v>47819</v>
      </c>
      <c r="G722" s="4">
        <v>125644</v>
      </c>
      <c r="H722" s="4">
        <v>103652</v>
      </c>
      <c r="I722" s="5">
        <f t="shared" si="89"/>
        <v>6333</v>
      </c>
      <c r="K722" s="5">
        <f t="shared" si="90"/>
        <v>0.89812759386159635</v>
      </c>
      <c r="L722" s="5">
        <f t="shared" si="91"/>
        <v>15659</v>
      </c>
      <c r="M722" s="5">
        <f t="shared" si="92"/>
        <v>0.75331610951825834</v>
      </c>
      <c r="N722" s="5">
        <f t="shared" si="93"/>
        <v>21992</v>
      </c>
      <c r="O722" s="5">
        <f t="shared" si="94"/>
        <v>0.82496577632039736</v>
      </c>
      <c r="P722" s="5"/>
      <c r="Q722" s="24"/>
    </row>
    <row r="723" spans="1:17" x14ac:dyDescent="0.25">
      <c r="A723" s="5">
        <f t="shared" si="95"/>
        <v>2009</v>
      </c>
      <c r="B723" s="5" t="s">
        <v>119</v>
      </c>
      <c r="C723" s="4">
        <v>62156</v>
      </c>
      <c r="D723" s="4">
        <v>55678</v>
      </c>
      <c r="E723" s="4">
        <v>63492</v>
      </c>
      <c r="F723" s="4">
        <v>47895</v>
      </c>
      <c r="G723" s="4">
        <v>125647</v>
      </c>
      <c r="H723" s="4">
        <v>103573</v>
      </c>
      <c r="I723" s="5">
        <f t="shared" si="89"/>
        <v>6478</v>
      </c>
      <c r="K723" s="5">
        <f t="shared" si="90"/>
        <v>0.89577836411609502</v>
      </c>
      <c r="L723" s="5">
        <f t="shared" si="91"/>
        <v>15597</v>
      </c>
      <c r="M723" s="5">
        <f t="shared" si="92"/>
        <v>0.7543470043470043</v>
      </c>
      <c r="N723" s="5">
        <f t="shared" si="93"/>
        <v>22074</v>
      </c>
      <c r="O723" s="5">
        <f t="shared" si="94"/>
        <v>0.82431733348189773</v>
      </c>
      <c r="Q723" s="24"/>
    </row>
    <row r="724" spans="1:17" x14ac:dyDescent="0.25">
      <c r="A724" s="5">
        <f t="shared" si="95"/>
        <v>2009</v>
      </c>
      <c r="B724" s="5" t="s">
        <v>120</v>
      </c>
      <c r="C724" s="4">
        <v>62163</v>
      </c>
      <c r="D724" s="4">
        <v>55255</v>
      </c>
      <c r="E724" s="4">
        <v>63477</v>
      </c>
      <c r="F724" s="4">
        <v>47741</v>
      </c>
      <c r="G724" s="4">
        <v>125640</v>
      </c>
      <c r="H724" s="4">
        <v>102996</v>
      </c>
      <c r="I724" s="5">
        <f t="shared" si="89"/>
        <v>6908</v>
      </c>
      <c r="K724" s="5">
        <f t="shared" si="90"/>
        <v>0.8888728021491884</v>
      </c>
      <c r="L724" s="5">
        <f t="shared" si="91"/>
        <v>15736</v>
      </c>
      <c r="M724" s="5">
        <f t="shared" si="92"/>
        <v>0.75209918553176747</v>
      </c>
      <c r="N724" s="5">
        <f t="shared" si="93"/>
        <v>22644</v>
      </c>
      <c r="O724" s="5">
        <f t="shared" si="94"/>
        <v>0.81977077363896844</v>
      </c>
      <c r="Q724" s="24"/>
    </row>
    <row r="725" spans="1:17" x14ac:dyDescent="0.25">
      <c r="A725" s="5">
        <f t="shared" si="95"/>
        <v>2010</v>
      </c>
      <c r="B725" s="5" t="s">
        <v>121</v>
      </c>
      <c r="C725" s="4">
        <v>61883</v>
      </c>
      <c r="D725" s="4">
        <v>55222</v>
      </c>
      <c r="E725" s="4">
        <v>63273</v>
      </c>
      <c r="F725" s="4">
        <v>47865</v>
      </c>
      <c r="G725" s="4">
        <v>125156</v>
      </c>
      <c r="H725" s="4">
        <v>103087</v>
      </c>
      <c r="I725" s="5">
        <f t="shared" si="89"/>
        <v>6661</v>
      </c>
      <c r="J725" s="20" t="s">
        <v>847</v>
      </c>
      <c r="K725" s="5">
        <f t="shared" si="90"/>
        <v>0.89236139165845219</v>
      </c>
      <c r="L725" s="5">
        <f t="shared" si="91"/>
        <v>15408</v>
      </c>
      <c r="M725" s="5">
        <f t="shared" si="92"/>
        <v>0.75648380825944717</v>
      </c>
      <c r="N725" s="5">
        <f t="shared" si="93"/>
        <v>22069</v>
      </c>
      <c r="O725" s="5">
        <f t="shared" si="94"/>
        <v>0.82366806225830169</v>
      </c>
      <c r="Q725" s="24"/>
    </row>
    <row r="726" spans="1:17" x14ac:dyDescent="0.25">
      <c r="A726" s="5">
        <f t="shared" si="95"/>
        <v>2010</v>
      </c>
      <c r="B726" s="5" t="s">
        <v>122</v>
      </c>
      <c r="C726" s="4">
        <v>61899</v>
      </c>
      <c r="D726" s="4">
        <v>55227</v>
      </c>
      <c r="E726" s="4">
        <v>63279</v>
      </c>
      <c r="F726" s="4">
        <v>47787</v>
      </c>
      <c r="G726" s="4">
        <v>125178</v>
      </c>
      <c r="H726" s="4">
        <v>103014</v>
      </c>
      <c r="I726" s="5">
        <f t="shared" si="89"/>
        <v>6672</v>
      </c>
      <c r="K726" s="5">
        <f t="shared" si="90"/>
        <v>0.89221150584015896</v>
      </c>
      <c r="L726" s="5">
        <f t="shared" si="91"/>
        <v>15492</v>
      </c>
      <c r="M726" s="5">
        <f t="shared" si="92"/>
        <v>0.75517944341724741</v>
      </c>
      <c r="N726" s="5">
        <f t="shared" si="93"/>
        <v>22164</v>
      </c>
      <c r="O726" s="5">
        <f t="shared" si="94"/>
        <v>0.82294013325025162</v>
      </c>
      <c r="Q726" s="24"/>
    </row>
    <row r="727" spans="1:17" x14ac:dyDescent="0.25">
      <c r="A727" s="5">
        <f t="shared" si="95"/>
        <v>2010</v>
      </c>
      <c r="B727" s="5" t="s">
        <v>123</v>
      </c>
      <c r="C727" s="4">
        <v>61902</v>
      </c>
      <c r="D727" s="4">
        <v>55398</v>
      </c>
      <c r="E727" s="4">
        <v>63289</v>
      </c>
      <c r="F727" s="4">
        <v>47806</v>
      </c>
      <c r="G727" s="4">
        <v>125191</v>
      </c>
      <c r="H727" s="4">
        <v>103204</v>
      </c>
      <c r="I727" s="5">
        <f t="shared" si="89"/>
        <v>6504</v>
      </c>
      <c r="K727" s="5">
        <f t="shared" si="90"/>
        <v>0.89493069690801585</v>
      </c>
      <c r="L727" s="5">
        <f t="shared" si="91"/>
        <v>15483</v>
      </c>
      <c r="M727" s="5">
        <f t="shared" si="92"/>
        <v>0.75536033117919388</v>
      </c>
      <c r="N727" s="5">
        <f t="shared" si="93"/>
        <v>21987</v>
      </c>
      <c r="O727" s="5">
        <f t="shared" si="94"/>
        <v>0.82437235903539396</v>
      </c>
      <c r="Q727" s="24"/>
    </row>
    <row r="728" spans="1:17" x14ac:dyDescent="0.25">
      <c r="A728" s="5">
        <f t="shared" si="95"/>
        <v>2010</v>
      </c>
      <c r="B728" s="5" t="s">
        <v>124</v>
      </c>
      <c r="C728" s="4">
        <v>61911</v>
      </c>
      <c r="D728" s="4">
        <v>55560</v>
      </c>
      <c r="E728" s="4">
        <v>63282</v>
      </c>
      <c r="F728" s="4">
        <v>47869</v>
      </c>
      <c r="G728" s="4">
        <v>125192</v>
      </c>
      <c r="H728" s="4">
        <v>103429</v>
      </c>
      <c r="I728" s="5">
        <f t="shared" si="89"/>
        <v>6351</v>
      </c>
      <c r="K728" s="5">
        <f t="shared" si="90"/>
        <v>0.89741726026069679</v>
      </c>
      <c r="L728" s="5">
        <f t="shared" si="91"/>
        <v>15413</v>
      </c>
      <c r="M728" s="5">
        <f t="shared" si="92"/>
        <v>0.75643942985367085</v>
      </c>
      <c r="N728" s="5">
        <f t="shared" si="93"/>
        <v>21763</v>
      </c>
      <c r="O728" s="5">
        <f t="shared" si="94"/>
        <v>0.82616301361109334</v>
      </c>
      <c r="Q728" s="24"/>
    </row>
    <row r="729" spans="1:17" x14ac:dyDescent="0.25">
      <c r="A729" s="5">
        <f t="shared" si="95"/>
        <v>2010</v>
      </c>
      <c r="B729" s="5" t="s">
        <v>125</v>
      </c>
      <c r="C729" s="4">
        <v>61948</v>
      </c>
      <c r="D729" s="4">
        <v>55448</v>
      </c>
      <c r="E729" s="4">
        <v>63301</v>
      </c>
      <c r="F729" s="4">
        <v>47598</v>
      </c>
      <c r="G729" s="4">
        <v>125249</v>
      </c>
      <c r="H729" s="4">
        <v>103045</v>
      </c>
      <c r="I729" s="5">
        <f t="shared" si="89"/>
        <v>6500</v>
      </c>
      <c r="K729" s="5">
        <f t="shared" si="90"/>
        <v>0.8950732872731969</v>
      </c>
      <c r="L729" s="5">
        <f t="shared" si="91"/>
        <v>15703</v>
      </c>
      <c r="M729" s="5">
        <f t="shared" si="92"/>
        <v>0.75193124911138842</v>
      </c>
      <c r="N729" s="5">
        <f t="shared" si="93"/>
        <v>22204</v>
      </c>
      <c r="O729" s="5">
        <f t="shared" si="94"/>
        <v>0.8227211394901357</v>
      </c>
      <c r="Q729" s="24"/>
    </row>
    <row r="730" spans="1:17" x14ac:dyDescent="0.25">
      <c r="A730" s="5">
        <f t="shared" si="95"/>
        <v>2010</v>
      </c>
      <c r="B730" s="5" t="s">
        <v>126</v>
      </c>
      <c r="C730" s="4">
        <v>61971</v>
      </c>
      <c r="D730" s="4">
        <v>55440</v>
      </c>
      <c r="E730" s="4">
        <v>63296</v>
      </c>
      <c r="F730" s="4">
        <v>47511</v>
      </c>
      <c r="G730" s="4">
        <v>125268</v>
      </c>
      <c r="H730" s="4">
        <v>102951</v>
      </c>
      <c r="I730" s="5">
        <f t="shared" si="89"/>
        <v>6531</v>
      </c>
      <c r="K730" s="5">
        <f t="shared" si="90"/>
        <v>0.89461199593358187</v>
      </c>
      <c r="L730" s="5">
        <f t="shared" si="91"/>
        <v>15785</v>
      </c>
      <c r="M730" s="5">
        <f t="shared" si="92"/>
        <v>0.75061615267947424</v>
      </c>
      <c r="N730" s="5">
        <f t="shared" si="93"/>
        <v>22317</v>
      </c>
      <c r="O730" s="5">
        <f t="shared" si="94"/>
        <v>0.82184596225692119</v>
      </c>
      <c r="Q730" s="24"/>
    </row>
    <row r="731" spans="1:17" x14ac:dyDescent="0.25">
      <c r="A731" s="5">
        <f t="shared" si="95"/>
        <v>2010</v>
      </c>
      <c r="B731" s="5" t="s">
        <v>127</v>
      </c>
      <c r="C731" s="4">
        <v>62015</v>
      </c>
      <c r="D731" s="4">
        <v>55287</v>
      </c>
      <c r="E731" s="4">
        <v>63311</v>
      </c>
      <c r="F731" s="4">
        <v>47351</v>
      </c>
      <c r="G731" s="4">
        <v>125326</v>
      </c>
      <c r="H731" s="4">
        <v>102638</v>
      </c>
      <c r="I731" s="5">
        <f t="shared" si="89"/>
        <v>6728</v>
      </c>
      <c r="K731" s="5">
        <f t="shared" si="90"/>
        <v>0.89151011851971296</v>
      </c>
      <c r="L731" s="5">
        <f t="shared" si="91"/>
        <v>15960</v>
      </c>
      <c r="M731" s="5">
        <f t="shared" si="92"/>
        <v>0.74791110549509565</v>
      </c>
      <c r="N731" s="5">
        <f t="shared" si="93"/>
        <v>22688</v>
      </c>
      <c r="O731" s="5">
        <f t="shared" si="94"/>
        <v>0.81896813111405453</v>
      </c>
      <c r="Q731" s="24"/>
    </row>
    <row r="732" spans="1:17" x14ac:dyDescent="0.25">
      <c r="A732" s="5">
        <f t="shared" si="95"/>
        <v>2010</v>
      </c>
      <c r="B732" s="5" t="s">
        <v>128</v>
      </c>
      <c r="C732" s="4">
        <v>62029</v>
      </c>
      <c r="D732" s="4">
        <v>55381</v>
      </c>
      <c r="E732" s="4">
        <v>63309</v>
      </c>
      <c r="F732" s="4">
        <v>47398</v>
      </c>
      <c r="G732" s="4">
        <v>125337</v>
      </c>
      <c r="H732" s="4">
        <v>102779</v>
      </c>
      <c r="I732" s="5">
        <f t="shared" si="89"/>
        <v>6648</v>
      </c>
      <c r="K732" s="5">
        <f t="shared" si="90"/>
        <v>0.89282432410646628</v>
      </c>
      <c r="L732" s="5">
        <f t="shared" si="91"/>
        <v>15911</v>
      </c>
      <c r="M732" s="5">
        <f t="shared" si="92"/>
        <v>0.74867712331580027</v>
      </c>
      <c r="N732" s="5">
        <f t="shared" si="93"/>
        <v>22558</v>
      </c>
      <c r="O732" s="5">
        <f t="shared" si="94"/>
        <v>0.82002122278337597</v>
      </c>
      <c r="Q732" s="24"/>
    </row>
    <row r="733" spans="1:17" x14ac:dyDescent="0.25">
      <c r="A733" s="5">
        <f t="shared" si="95"/>
        <v>2010</v>
      </c>
      <c r="B733" s="5" t="s">
        <v>129</v>
      </c>
      <c r="C733" s="4">
        <v>62040</v>
      </c>
      <c r="D733" s="4">
        <v>55385</v>
      </c>
      <c r="E733" s="4">
        <v>63314</v>
      </c>
      <c r="F733" s="4">
        <v>47448</v>
      </c>
      <c r="G733" s="4">
        <v>125354</v>
      </c>
      <c r="H733" s="4">
        <v>102833</v>
      </c>
      <c r="I733" s="5">
        <f t="shared" si="89"/>
        <v>6655</v>
      </c>
      <c r="K733" s="5">
        <f t="shared" si="90"/>
        <v>0.89273049645390068</v>
      </c>
      <c r="L733" s="5">
        <f t="shared" si="91"/>
        <v>15866</v>
      </c>
      <c r="M733" s="5">
        <f t="shared" si="92"/>
        <v>0.74940771393372718</v>
      </c>
      <c r="N733" s="5">
        <f t="shared" si="93"/>
        <v>22521</v>
      </c>
      <c r="O733" s="5">
        <f t="shared" si="94"/>
        <v>0.82034079486893119</v>
      </c>
      <c r="Q733" s="24"/>
    </row>
    <row r="734" spans="1:17" x14ac:dyDescent="0.25">
      <c r="A734" s="5">
        <f t="shared" si="95"/>
        <v>2010</v>
      </c>
      <c r="B734" s="5" t="s">
        <v>130</v>
      </c>
      <c r="C734" s="4">
        <v>62069</v>
      </c>
      <c r="D734" s="4">
        <v>55202</v>
      </c>
      <c r="E734" s="4">
        <v>63339</v>
      </c>
      <c r="F734" s="4">
        <v>47438</v>
      </c>
      <c r="G734" s="4">
        <v>125407</v>
      </c>
      <c r="H734" s="4">
        <v>102640</v>
      </c>
      <c r="I734" s="5">
        <f t="shared" si="89"/>
        <v>6867</v>
      </c>
      <c r="K734" s="5">
        <f t="shared" si="90"/>
        <v>0.88936506146385474</v>
      </c>
      <c r="L734" s="5">
        <f t="shared" si="91"/>
        <v>15901</v>
      </c>
      <c r="M734" s="5">
        <f t="shared" si="92"/>
        <v>0.74895404095423046</v>
      </c>
      <c r="N734" s="5">
        <f t="shared" si="93"/>
        <v>22767</v>
      </c>
      <c r="O734" s="5">
        <f t="shared" si="94"/>
        <v>0.81845511016131478</v>
      </c>
      <c r="Q734" s="24"/>
    </row>
    <row r="735" spans="1:17" x14ac:dyDescent="0.25">
      <c r="A735" s="5">
        <f t="shared" si="95"/>
        <v>2010</v>
      </c>
      <c r="B735" s="5" t="s">
        <v>131</v>
      </c>
      <c r="C735" s="4">
        <v>62075</v>
      </c>
      <c r="D735" s="4">
        <v>55181</v>
      </c>
      <c r="E735" s="4">
        <v>63341</v>
      </c>
      <c r="F735" s="4">
        <v>47670</v>
      </c>
      <c r="G735" s="4">
        <v>125415</v>
      </c>
      <c r="H735" s="4">
        <v>102851</v>
      </c>
      <c r="I735" s="5">
        <f t="shared" si="89"/>
        <v>6894</v>
      </c>
      <c r="K735" s="5">
        <f t="shared" si="90"/>
        <v>0.88894079742247278</v>
      </c>
      <c r="L735" s="5">
        <f t="shared" si="91"/>
        <v>15671</v>
      </c>
      <c r="M735" s="5">
        <f t="shared" si="92"/>
        <v>0.75259310715018712</v>
      </c>
      <c r="N735" s="5">
        <f t="shared" si="93"/>
        <v>22564</v>
      </c>
      <c r="O735" s="5">
        <f t="shared" si="94"/>
        <v>0.82008531674839535</v>
      </c>
      <c r="Q735" s="24"/>
    </row>
    <row r="736" spans="1:17" x14ac:dyDescent="0.25">
      <c r="A736" s="5">
        <f t="shared" si="95"/>
        <v>2010</v>
      </c>
      <c r="B736" s="5" t="s">
        <v>132</v>
      </c>
      <c r="C736" s="4">
        <v>62087</v>
      </c>
      <c r="D736" s="4">
        <v>55013</v>
      </c>
      <c r="E736" s="4">
        <v>63323</v>
      </c>
      <c r="F736" s="4">
        <v>47643</v>
      </c>
      <c r="G736" s="4">
        <v>125410</v>
      </c>
      <c r="H736" s="4">
        <v>102656</v>
      </c>
      <c r="I736" s="5">
        <f t="shared" si="89"/>
        <v>7074</v>
      </c>
      <c r="K736" s="5">
        <f t="shared" si="90"/>
        <v>0.88606310499782559</v>
      </c>
      <c r="L736" s="5">
        <f t="shared" si="91"/>
        <v>15680</v>
      </c>
      <c r="M736" s="5">
        <f t="shared" si="92"/>
        <v>0.75238065157999467</v>
      </c>
      <c r="N736" s="5">
        <f t="shared" si="93"/>
        <v>22754</v>
      </c>
      <c r="O736" s="5">
        <f t="shared" si="94"/>
        <v>0.81856311298939477</v>
      </c>
      <c r="Q736" s="24"/>
    </row>
    <row r="737" spans="1:17" x14ac:dyDescent="0.25">
      <c r="A737" s="5">
        <f t="shared" si="95"/>
        <v>2011</v>
      </c>
      <c r="B737" s="5" t="s">
        <v>133</v>
      </c>
      <c r="C737" s="4">
        <v>61550</v>
      </c>
      <c r="D737" s="4">
        <v>54554</v>
      </c>
      <c r="E737" s="4">
        <v>63079</v>
      </c>
      <c r="F737" s="4">
        <v>47232</v>
      </c>
      <c r="G737" s="4">
        <v>124628</v>
      </c>
      <c r="H737" s="4">
        <v>101786</v>
      </c>
      <c r="I737" s="5">
        <f t="shared" si="89"/>
        <v>6996</v>
      </c>
      <c r="K737" s="5">
        <f t="shared" si="90"/>
        <v>0.88633631194151097</v>
      </c>
      <c r="L737" s="5">
        <f t="shared" si="91"/>
        <v>15847</v>
      </c>
      <c r="M737" s="5">
        <f t="shared" si="92"/>
        <v>0.74877534520204825</v>
      </c>
      <c r="N737" s="5">
        <f t="shared" si="93"/>
        <v>22842</v>
      </c>
      <c r="O737" s="5">
        <f t="shared" si="94"/>
        <v>0.81671855441794783</v>
      </c>
      <c r="Q737" s="24"/>
    </row>
    <row r="738" spans="1:17" x14ac:dyDescent="0.25">
      <c r="A738" s="5">
        <f t="shared" si="95"/>
        <v>2011</v>
      </c>
      <c r="B738" s="5" t="s">
        <v>134</v>
      </c>
      <c r="C738" s="4">
        <v>61563</v>
      </c>
      <c r="D738" s="4">
        <v>54637</v>
      </c>
      <c r="E738" s="4">
        <v>63084</v>
      </c>
      <c r="F738" s="4">
        <v>47123</v>
      </c>
      <c r="G738" s="4">
        <v>124647</v>
      </c>
      <c r="H738" s="4">
        <v>101760</v>
      </c>
      <c r="I738" s="5">
        <f t="shared" si="89"/>
        <v>6926</v>
      </c>
      <c r="K738" s="5">
        <f t="shared" si="90"/>
        <v>0.88749736042752947</v>
      </c>
      <c r="L738" s="5">
        <f t="shared" si="91"/>
        <v>15961</v>
      </c>
      <c r="M738" s="5">
        <f t="shared" si="92"/>
        <v>0.74698814279373538</v>
      </c>
      <c r="N738" s="5">
        <f t="shared" si="93"/>
        <v>22887</v>
      </c>
      <c r="O738" s="5">
        <f t="shared" si="94"/>
        <v>0.81638547257455052</v>
      </c>
      <c r="Q738" s="24"/>
    </row>
    <row r="739" spans="1:17" x14ac:dyDescent="0.25">
      <c r="A739" s="5">
        <f t="shared" si="95"/>
        <v>2011</v>
      </c>
      <c r="B739" s="5" t="s">
        <v>135</v>
      </c>
      <c r="C739" s="4">
        <v>61566</v>
      </c>
      <c r="D739" s="4">
        <v>54646</v>
      </c>
      <c r="E739" s="4">
        <v>63077</v>
      </c>
      <c r="F739" s="4">
        <v>47244</v>
      </c>
      <c r="G739" s="4">
        <v>124644</v>
      </c>
      <c r="H739" s="4">
        <v>101891</v>
      </c>
      <c r="I739" s="5">
        <f t="shared" si="89"/>
        <v>6920</v>
      </c>
      <c r="K739" s="5">
        <f t="shared" si="90"/>
        <v>0.88760029886625735</v>
      </c>
      <c r="L739" s="5">
        <f t="shared" si="91"/>
        <v>15833</v>
      </c>
      <c r="M739" s="5">
        <f t="shared" si="92"/>
        <v>0.74898933050081651</v>
      </c>
      <c r="N739" s="5">
        <f t="shared" si="93"/>
        <v>22753</v>
      </c>
      <c r="O739" s="5">
        <f t="shared" si="94"/>
        <v>0.81745611501556437</v>
      </c>
      <c r="Q739" s="24"/>
    </row>
    <row r="740" spans="1:17" x14ac:dyDescent="0.25">
      <c r="A740" s="5">
        <f t="shared" si="95"/>
        <v>2011</v>
      </c>
      <c r="B740" s="5" t="s">
        <v>136</v>
      </c>
      <c r="C740" s="4">
        <v>61586</v>
      </c>
      <c r="D740" s="4">
        <v>54605</v>
      </c>
      <c r="E740" s="4">
        <v>63072</v>
      </c>
      <c r="F740" s="4">
        <v>47246</v>
      </c>
      <c r="G740" s="4">
        <v>124658</v>
      </c>
      <c r="H740" s="4">
        <v>101851</v>
      </c>
      <c r="I740" s="5">
        <f t="shared" si="89"/>
        <v>6981</v>
      </c>
      <c r="K740" s="5">
        <f t="shared" si="90"/>
        <v>0.88664631572110542</v>
      </c>
      <c r="L740" s="5">
        <f t="shared" si="91"/>
        <v>15826</v>
      </c>
      <c r="M740" s="5">
        <f t="shared" si="92"/>
        <v>0.74908041603247078</v>
      </c>
      <c r="N740" s="5">
        <f t="shared" si="93"/>
        <v>22807</v>
      </c>
      <c r="O740" s="5">
        <f t="shared" si="94"/>
        <v>0.81704343082674191</v>
      </c>
      <c r="Q740" s="24"/>
    </row>
    <row r="741" spans="1:17" x14ac:dyDescent="0.25">
      <c r="A741" s="5">
        <f t="shared" si="95"/>
        <v>2011</v>
      </c>
      <c r="B741" s="5" t="s">
        <v>137</v>
      </c>
      <c r="C741" s="4">
        <v>61607</v>
      </c>
      <c r="D741" s="4">
        <v>54832</v>
      </c>
      <c r="E741" s="4">
        <v>63120</v>
      </c>
      <c r="F741" s="4">
        <v>47115</v>
      </c>
      <c r="G741" s="4">
        <v>124727</v>
      </c>
      <c r="H741" s="4">
        <v>101947</v>
      </c>
      <c r="I741" s="5">
        <f t="shared" si="89"/>
        <v>6775</v>
      </c>
      <c r="K741" s="5">
        <f t="shared" si="90"/>
        <v>0.89002873050140408</v>
      </c>
      <c r="L741" s="5">
        <f t="shared" si="91"/>
        <v>16005</v>
      </c>
      <c r="M741" s="5">
        <f t="shared" si="92"/>
        <v>0.74643536121673004</v>
      </c>
      <c r="N741" s="5">
        <f t="shared" si="93"/>
        <v>22780</v>
      </c>
      <c r="O741" s="5">
        <f t="shared" si="94"/>
        <v>0.8173611166788266</v>
      </c>
      <c r="Q741" s="24"/>
    </row>
    <row r="742" spans="1:17" x14ac:dyDescent="0.25">
      <c r="A742" s="5">
        <f t="shared" si="95"/>
        <v>2011</v>
      </c>
      <c r="B742" s="5" t="s">
        <v>138</v>
      </c>
      <c r="C742" s="4">
        <v>61608</v>
      </c>
      <c r="D742" s="4">
        <v>54789</v>
      </c>
      <c r="E742" s="4">
        <v>63130</v>
      </c>
      <c r="F742" s="4">
        <v>47100</v>
      </c>
      <c r="G742" s="4">
        <v>124738</v>
      </c>
      <c r="H742" s="4">
        <v>101890</v>
      </c>
      <c r="I742" s="5">
        <f t="shared" si="89"/>
        <v>6819</v>
      </c>
      <c r="K742" s="5">
        <f t="shared" si="90"/>
        <v>0.8893163225555123</v>
      </c>
      <c r="L742" s="5">
        <f t="shared" si="91"/>
        <v>16030</v>
      </c>
      <c r="M742" s="5">
        <f t="shared" si="92"/>
        <v>0.74607951845398379</v>
      </c>
      <c r="N742" s="5">
        <f t="shared" si="93"/>
        <v>22848</v>
      </c>
      <c r="O742" s="5">
        <f t="shared" si="94"/>
        <v>0.81683208003976338</v>
      </c>
      <c r="Q742" s="24"/>
    </row>
    <row r="743" spans="1:17" x14ac:dyDescent="0.25">
      <c r="A743" s="5">
        <f t="shared" si="95"/>
        <v>2011</v>
      </c>
      <c r="B743" s="5" t="s">
        <v>139</v>
      </c>
      <c r="C743" s="4">
        <v>61625</v>
      </c>
      <c r="D743" s="4">
        <v>54576</v>
      </c>
      <c r="E743" s="4">
        <v>63146</v>
      </c>
      <c r="F743" s="4">
        <v>47045</v>
      </c>
      <c r="G743" s="4">
        <v>124771</v>
      </c>
      <c r="H743" s="4">
        <v>101621</v>
      </c>
      <c r="I743" s="5">
        <f t="shared" si="89"/>
        <v>7049</v>
      </c>
      <c r="K743" s="5">
        <f t="shared" si="90"/>
        <v>0.88561460446247464</v>
      </c>
      <c r="L743" s="5">
        <f t="shared" si="91"/>
        <v>16101</v>
      </c>
      <c r="M743" s="5">
        <f t="shared" si="92"/>
        <v>0.74501947866848262</v>
      </c>
      <c r="N743" s="5">
        <f t="shared" si="93"/>
        <v>23150</v>
      </c>
      <c r="O743" s="5">
        <f t="shared" si="94"/>
        <v>0.81446009088650406</v>
      </c>
      <c r="Q743" s="24"/>
    </row>
    <row r="744" spans="1:17" x14ac:dyDescent="0.25">
      <c r="A744" s="5">
        <f t="shared" si="95"/>
        <v>2011</v>
      </c>
      <c r="B744" s="5" t="s">
        <v>140</v>
      </c>
      <c r="C744" s="4">
        <v>61628</v>
      </c>
      <c r="D744" s="4">
        <v>54679</v>
      </c>
      <c r="E744" s="4">
        <v>63128</v>
      </c>
      <c r="F744" s="4">
        <v>47143</v>
      </c>
      <c r="G744" s="4">
        <v>124756</v>
      </c>
      <c r="H744" s="4">
        <v>101822</v>
      </c>
      <c r="I744" s="5">
        <f t="shared" si="89"/>
        <v>6949</v>
      </c>
      <c r="K744" s="5">
        <f t="shared" si="90"/>
        <v>0.88724281170896346</v>
      </c>
      <c r="L744" s="5">
        <f t="shared" si="91"/>
        <v>15985</v>
      </c>
      <c r="M744" s="5">
        <f t="shared" si="92"/>
        <v>0.74678431124065392</v>
      </c>
      <c r="N744" s="5">
        <f t="shared" si="93"/>
        <v>22934</v>
      </c>
      <c r="O744" s="5">
        <f t="shared" si="94"/>
        <v>0.81616916220462343</v>
      </c>
      <c r="Q744" s="24"/>
    </row>
    <row r="745" spans="1:17" x14ac:dyDescent="0.25">
      <c r="A745" s="5">
        <f t="shared" si="95"/>
        <v>2011</v>
      </c>
      <c r="B745" s="5" t="s">
        <v>141</v>
      </c>
      <c r="C745" s="4">
        <v>61619</v>
      </c>
      <c r="D745" s="4">
        <v>54570</v>
      </c>
      <c r="E745" s="4">
        <v>63109</v>
      </c>
      <c r="F745" s="4">
        <v>47090</v>
      </c>
      <c r="G745" s="4">
        <v>124728</v>
      </c>
      <c r="H745" s="4">
        <v>101660</v>
      </c>
      <c r="I745" s="5">
        <f t="shared" si="89"/>
        <v>7049</v>
      </c>
      <c r="K745" s="5">
        <f t="shared" si="90"/>
        <v>0.88560346646326615</v>
      </c>
      <c r="L745" s="5">
        <f t="shared" si="91"/>
        <v>16019</v>
      </c>
      <c r="M745" s="5">
        <f t="shared" si="92"/>
        <v>0.74616932608661202</v>
      </c>
      <c r="N745" s="5">
        <f t="shared" si="93"/>
        <v>23068</v>
      </c>
      <c r="O745" s="5">
        <f t="shared" si="94"/>
        <v>0.81505355653902889</v>
      </c>
      <c r="Q745" s="24"/>
    </row>
    <row r="746" spans="1:17" x14ac:dyDescent="0.25">
      <c r="A746" s="5">
        <f t="shared" si="95"/>
        <v>2011</v>
      </c>
      <c r="B746" s="5" t="s">
        <v>142</v>
      </c>
      <c r="C746" s="4">
        <v>61647</v>
      </c>
      <c r="D746" s="4">
        <v>54488</v>
      </c>
      <c r="E746" s="4">
        <v>63095</v>
      </c>
      <c r="F746" s="4">
        <v>46955</v>
      </c>
      <c r="G746" s="4">
        <v>124743</v>
      </c>
      <c r="H746" s="4">
        <v>101443</v>
      </c>
      <c r="I746" s="5">
        <f t="shared" si="89"/>
        <v>7159</v>
      </c>
      <c r="K746" s="5">
        <f t="shared" si="90"/>
        <v>0.88387107239606144</v>
      </c>
      <c r="L746" s="5">
        <f t="shared" si="91"/>
        <v>16140</v>
      </c>
      <c r="M746" s="5">
        <f t="shared" si="92"/>
        <v>0.74419526111419287</v>
      </c>
      <c r="N746" s="5">
        <f t="shared" si="93"/>
        <v>23300</v>
      </c>
      <c r="O746" s="5">
        <f t="shared" si="94"/>
        <v>0.81321597203851115</v>
      </c>
      <c r="Q746" s="24"/>
    </row>
    <row r="747" spans="1:17" x14ac:dyDescent="0.25">
      <c r="A747" s="5">
        <f t="shared" si="95"/>
        <v>2011</v>
      </c>
      <c r="B747" s="5" t="s">
        <v>143</v>
      </c>
      <c r="C747" s="4">
        <v>61649</v>
      </c>
      <c r="D747" s="4">
        <v>54669</v>
      </c>
      <c r="E747" s="4">
        <v>63073</v>
      </c>
      <c r="F747" s="4">
        <v>46950</v>
      </c>
      <c r="G747" s="4">
        <v>124722</v>
      </c>
      <c r="H747" s="4">
        <v>101619</v>
      </c>
      <c r="I747" s="5">
        <f t="shared" si="89"/>
        <v>6980</v>
      </c>
      <c r="K747" s="5">
        <f t="shared" si="90"/>
        <v>0.88677837434508267</v>
      </c>
      <c r="L747" s="5">
        <f t="shared" si="91"/>
        <v>16123</v>
      </c>
      <c r="M747" s="5">
        <f t="shared" si="92"/>
        <v>0.74437556482171452</v>
      </c>
      <c r="N747" s="5">
        <f t="shared" si="93"/>
        <v>23103</v>
      </c>
      <c r="O747" s="5">
        <f t="shared" si="94"/>
        <v>0.81476403521431662</v>
      </c>
      <c r="Q747" s="24"/>
    </row>
    <row r="748" spans="1:17" x14ac:dyDescent="0.25">
      <c r="A748" s="5">
        <f t="shared" si="95"/>
        <v>2011</v>
      </c>
      <c r="B748" s="5" t="s">
        <v>144</v>
      </c>
      <c r="C748" s="4">
        <v>61646</v>
      </c>
      <c r="D748" s="4">
        <v>54667</v>
      </c>
      <c r="E748" s="4">
        <v>63044</v>
      </c>
      <c r="F748" s="4">
        <v>47049</v>
      </c>
      <c r="G748" s="4">
        <v>124690</v>
      </c>
      <c r="H748" s="4">
        <v>101716</v>
      </c>
      <c r="I748" s="5">
        <f t="shared" si="89"/>
        <v>6979</v>
      </c>
      <c r="K748" s="5">
        <f t="shared" si="90"/>
        <v>0.88678908607208906</v>
      </c>
      <c r="L748" s="5">
        <f t="shared" si="91"/>
        <v>15995</v>
      </c>
      <c r="M748" s="5">
        <f t="shared" si="92"/>
        <v>0.74628830657953171</v>
      </c>
      <c r="N748" s="5">
        <f t="shared" si="93"/>
        <v>22974</v>
      </c>
      <c r="O748" s="5">
        <f t="shared" si="94"/>
        <v>0.81575106263533559</v>
      </c>
      <c r="Q748" s="24"/>
    </row>
    <row r="749" spans="1:17" x14ac:dyDescent="0.25">
      <c r="A749" s="5">
        <f t="shared" si="95"/>
        <v>2012</v>
      </c>
      <c r="B749" s="5" t="s">
        <v>145</v>
      </c>
      <c r="C749" s="4">
        <v>60953</v>
      </c>
      <c r="D749" s="4">
        <v>54135</v>
      </c>
      <c r="E749" s="4">
        <v>63403</v>
      </c>
      <c r="F749" s="4">
        <v>47267</v>
      </c>
      <c r="G749" s="4">
        <v>124356</v>
      </c>
      <c r="H749" s="4">
        <v>101402</v>
      </c>
      <c r="I749" s="5">
        <f t="shared" si="89"/>
        <v>6818</v>
      </c>
      <c r="K749" s="5">
        <f t="shared" si="90"/>
        <v>0.8881433235443702</v>
      </c>
      <c r="L749" s="5">
        <f t="shared" si="91"/>
        <v>16136</v>
      </c>
      <c r="M749" s="5">
        <f t="shared" si="92"/>
        <v>0.74550100152989607</v>
      </c>
      <c r="N749" s="5">
        <f t="shared" si="93"/>
        <v>22954</v>
      </c>
      <c r="O749" s="5">
        <f t="shared" si="94"/>
        <v>0.81541702853099163</v>
      </c>
      <c r="Q749" s="24"/>
    </row>
    <row r="750" spans="1:17" x14ac:dyDescent="0.25">
      <c r="A750" s="5">
        <f t="shared" si="95"/>
        <v>2012</v>
      </c>
      <c r="B750" s="5" t="s">
        <v>146</v>
      </c>
      <c r="C750" s="4">
        <v>60935</v>
      </c>
      <c r="D750" s="4">
        <v>54056</v>
      </c>
      <c r="E750" s="4">
        <v>63406</v>
      </c>
      <c r="F750" s="4">
        <v>47258</v>
      </c>
      <c r="G750" s="4">
        <v>124341</v>
      </c>
      <c r="H750" s="4">
        <v>101314</v>
      </c>
      <c r="I750" s="5">
        <f t="shared" si="89"/>
        <v>6879</v>
      </c>
      <c r="K750" s="5">
        <f t="shared" si="90"/>
        <v>0.88710921473701487</v>
      </c>
      <c r="L750" s="5">
        <f t="shared" si="91"/>
        <v>16148</v>
      </c>
      <c r="M750" s="5">
        <f t="shared" si="92"/>
        <v>0.745323786392455</v>
      </c>
      <c r="N750" s="5">
        <f t="shared" si="93"/>
        <v>23027</v>
      </c>
      <c r="O750" s="5">
        <f t="shared" si="94"/>
        <v>0.81480766601523236</v>
      </c>
      <c r="Q750" s="24"/>
    </row>
    <row r="751" spans="1:17" x14ac:dyDescent="0.25">
      <c r="A751" s="5">
        <f t="shared" si="95"/>
        <v>2012</v>
      </c>
      <c r="B751" s="5" t="s">
        <v>147</v>
      </c>
      <c r="C751" s="4">
        <v>60933</v>
      </c>
      <c r="D751" s="4">
        <v>54150</v>
      </c>
      <c r="E751" s="4">
        <v>63390</v>
      </c>
      <c r="F751" s="4">
        <v>47229</v>
      </c>
      <c r="G751" s="4">
        <v>124323</v>
      </c>
      <c r="H751" s="4">
        <v>101379</v>
      </c>
      <c r="I751" s="5">
        <f t="shared" si="89"/>
        <v>6783</v>
      </c>
      <c r="K751" s="5">
        <f t="shared" si="90"/>
        <v>0.88868101028999069</v>
      </c>
      <c r="L751" s="5">
        <f t="shared" si="91"/>
        <v>16161</v>
      </c>
      <c r="M751" s="5">
        <f t="shared" si="92"/>
        <v>0.74505442498816843</v>
      </c>
      <c r="N751" s="5">
        <f t="shared" si="93"/>
        <v>22944</v>
      </c>
      <c r="O751" s="5">
        <f t="shared" si="94"/>
        <v>0.81544846890760359</v>
      </c>
      <c r="Q751" s="24"/>
    </row>
    <row r="752" spans="1:17" x14ac:dyDescent="0.25">
      <c r="A752" s="5">
        <f t="shared" si="95"/>
        <v>2012</v>
      </c>
      <c r="B752" s="5" t="s">
        <v>148</v>
      </c>
      <c r="C752" s="4">
        <v>60963</v>
      </c>
      <c r="D752" s="4">
        <v>54053</v>
      </c>
      <c r="E752" s="4">
        <v>63394</v>
      </c>
      <c r="F752" s="4">
        <v>47140</v>
      </c>
      <c r="G752" s="4">
        <v>124357</v>
      </c>
      <c r="H752" s="4">
        <v>101193</v>
      </c>
      <c r="I752" s="5">
        <f t="shared" si="89"/>
        <v>6910</v>
      </c>
      <c r="K752" s="5">
        <f t="shared" si="90"/>
        <v>0.88665255974935619</v>
      </c>
      <c r="L752" s="5">
        <f t="shared" si="91"/>
        <v>16254</v>
      </c>
      <c r="M752" s="5">
        <f t="shared" si="92"/>
        <v>0.74360349559895256</v>
      </c>
      <c r="N752" s="5">
        <f t="shared" si="93"/>
        <v>23164</v>
      </c>
      <c r="O752" s="5">
        <f t="shared" si="94"/>
        <v>0.81372982622610712</v>
      </c>
      <c r="Q752" s="24"/>
    </row>
    <row r="753" spans="1:17" x14ac:dyDescent="0.25">
      <c r="A753" s="5">
        <f t="shared" si="95"/>
        <v>2012</v>
      </c>
      <c r="B753" s="5" t="s">
        <v>149</v>
      </c>
      <c r="C753" s="4">
        <v>60973</v>
      </c>
      <c r="D753" s="4">
        <v>54034</v>
      </c>
      <c r="E753" s="4">
        <v>63390</v>
      </c>
      <c r="F753" s="4">
        <v>47235</v>
      </c>
      <c r="G753" s="4">
        <v>124363</v>
      </c>
      <c r="H753" s="4">
        <v>101269</v>
      </c>
      <c r="I753" s="5">
        <f t="shared" si="89"/>
        <v>6939</v>
      </c>
      <c r="K753" s="5">
        <f t="shared" si="90"/>
        <v>0.88619552916864841</v>
      </c>
      <c r="L753" s="5">
        <f t="shared" si="91"/>
        <v>16155</v>
      </c>
      <c r="M753" s="5">
        <f t="shared" si="92"/>
        <v>0.74514907714150502</v>
      </c>
      <c r="N753" s="5">
        <f t="shared" si="93"/>
        <v>23094</v>
      </c>
      <c r="O753" s="5">
        <f t="shared" si="94"/>
        <v>0.81430168136825265</v>
      </c>
      <c r="Q753" s="24"/>
    </row>
    <row r="754" spans="1:17" x14ac:dyDescent="0.25">
      <c r="A754" s="5">
        <f t="shared" si="95"/>
        <v>2012</v>
      </c>
      <c r="B754" s="5" t="s">
        <v>150</v>
      </c>
      <c r="C754" s="4">
        <v>60977</v>
      </c>
      <c r="D754" s="4">
        <v>54194</v>
      </c>
      <c r="E754" s="4">
        <v>63377</v>
      </c>
      <c r="F754" s="4">
        <v>47168</v>
      </c>
      <c r="G754" s="4">
        <v>124355</v>
      </c>
      <c r="H754" s="4">
        <v>101361</v>
      </c>
      <c r="I754" s="5">
        <f t="shared" si="89"/>
        <v>6783</v>
      </c>
      <c r="K754" s="5">
        <f t="shared" si="90"/>
        <v>0.88876133624153364</v>
      </c>
      <c r="L754" s="5">
        <f t="shared" si="91"/>
        <v>16209</v>
      </c>
      <c r="M754" s="5">
        <f t="shared" si="92"/>
        <v>0.74424475756189157</v>
      </c>
      <c r="N754" s="5">
        <f t="shared" si="93"/>
        <v>22994</v>
      </c>
      <c r="O754" s="5">
        <f t="shared" si="94"/>
        <v>0.81509388444372965</v>
      </c>
      <c r="Q754" s="24"/>
    </row>
    <row r="755" spans="1:17" x14ac:dyDescent="0.25">
      <c r="A755" s="5">
        <f t="shared" si="95"/>
        <v>2012</v>
      </c>
      <c r="B755" s="5" t="s">
        <v>151</v>
      </c>
      <c r="C755" s="4">
        <v>60994</v>
      </c>
      <c r="D755" s="4">
        <v>54028</v>
      </c>
      <c r="E755" s="4">
        <v>63378</v>
      </c>
      <c r="F755" s="4">
        <v>47189</v>
      </c>
      <c r="G755" s="4">
        <v>124372</v>
      </c>
      <c r="H755" s="4">
        <v>101217</v>
      </c>
      <c r="I755" s="5">
        <f t="shared" si="89"/>
        <v>6966</v>
      </c>
      <c r="K755" s="5">
        <f t="shared" si="90"/>
        <v>0.88579204511919207</v>
      </c>
      <c r="L755" s="5">
        <f t="shared" si="91"/>
        <v>16189</v>
      </c>
      <c r="M755" s="5">
        <f t="shared" si="92"/>
        <v>0.74456435987251102</v>
      </c>
      <c r="N755" s="5">
        <f t="shared" si="93"/>
        <v>23155</v>
      </c>
      <c r="O755" s="5">
        <f t="shared" si="94"/>
        <v>0.81382465506705692</v>
      </c>
      <c r="Q755" s="24"/>
    </row>
    <row r="756" spans="1:17" x14ac:dyDescent="0.25">
      <c r="A756" s="5">
        <f t="shared" si="95"/>
        <v>2012</v>
      </c>
      <c r="B756" s="5" t="s">
        <v>152</v>
      </c>
      <c r="C756" s="4">
        <v>60970</v>
      </c>
      <c r="D756" s="4">
        <v>54008</v>
      </c>
      <c r="E756" s="4">
        <v>63338</v>
      </c>
      <c r="F756" s="4">
        <v>47196</v>
      </c>
      <c r="G756" s="4">
        <v>124308</v>
      </c>
      <c r="H756" s="4">
        <v>101204</v>
      </c>
      <c r="I756" s="5">
        <f t="shared" si="89"/>
        <v>6962</v>
      </c>
      <c r="K756" s="5">
        <f t="shared" si="90"/>
        <v>0.88581269476791868</v>
      </c>
      <c r="L756" s="5">
        <f t="shared" si="91"/>
        <v>16142</v>
      </c>
      <c r="M756" s="5">
        <f t="shared" si="92"/>
        <v>0.74514509457197886</v>
      </c>
      <c r="N756" s="5">
        <f t="shared" si="93"/>
        <v>23104</v>
      </c>
      <c r="O756" s="5">
        <f t="shared" si="94"/>
        <v>0.81413907391318341</v>
      </c>
      <c r="Q756" s="24"/>
    </row>
    <row r="757" spans="1:17" x14ac:dyDescent="0.25">
      <c r="A757" s="5">
        <f t="shared" si="95"/>
        <v>2012</v>
      </c>
      <c r="B757" s="5" t="s">
        <v>153</v>
      </c>
      <c r="C757" s="4">
        <v>60953</v>
      </c>
      <c r="D757" s="4">
        <v>54030</v>
      </c>
      <c r="E757" s="4">
        <v>63306</v>
      </c>
      <c r="F757" s="4">
        <v>47223</v>
      </c>
      <c r="G757" s="4">
        <v>124259</v>
      </c>
      <c r="H757" s="4">
        <v>101253</v>
      </c>
      <c r="I757" s="5">
        <f t="shared" si="89"/>
        <v>6923</v>
      </c>
      <c r="K757" s="5">
        <f t="shared" si="90"/>
        <v>0.88642068478992009</v>
      </c>
      <c r="L757" s="5">
        <f t="shared" si="91"/>
        <v>16083</v>
      </c>
      <c r="M757" s="5">
        <f t="shared" si="92"/>
        <v>0.74594825135058285</v>
      </c>
      <c r="N757" s="5">
        <f t="shared" si="93"/>
        <v>23006</v>
      </c>
      <c r="O757" s="5">
        <f t="shared" si="94"/>
        <v>0.81485445722241445</v>
      </c>
      <c r="Q757" s="24"/>
    </row>
    <row r="758" spans="1:17" x14ac:dyDescent="0.25">
      <c r="A758" s="5">
        <f t="shared" si="95"/>
        <v>2012</v>
      </c>
      <c r="B758" s="5" t="s">
        <v>154</v>
      </c>
      <c r="C758" s="4">
        <v>60968</v>
      </c>
      <c r="D758" s="4">
        <v>54161</v>
      </c>
      <c r="E758" s="4">
        <v>63302</v>
      </c>
      <c r="F758" s="4">
        <v>47274</v>
      </c>
      <c r="G758" s="4">
        <v>124270</v>
      </c>
      <c r="H758" s="4">
        <v>101435</v>
      </c>
      <c r="I758" s="5">
        <f t="shared" si="89"/>
        <v>6807</v>
      </c>
      <c r="K758" s="5">
        <f t="shared" si="90"/>
        <v>0.88835126623802652</v>
      </c>
      <c r="L758" s="5">
        <f t="shared" si="91"/>
        <v>16028</v>
      </c>
      <c r="M758" s="5">
        <f t="shared" si="92"/>
        <v>0.74680104894000188</v>
      </c>
      <c r="N758" s="5">
        <f t="shared" si="93"/>
        <v>22835</v>
      </c>
      <c r="O758" s="5">
        <f t="shared" si="94"/>
        <v>0.81624688178965155</v>
      </c>
      <c r="Q758" s="24"/>
    </row>
    <row r="759" spans="1:17" x14ac:dyDescent="0.25">
      <c r="A759" s="5">
        <f t="shared" si="95"/>
        <v>2012</v>
      </c>
      <c r="B759" s="5" t="s">
        <v>155</v>
      </c>
      <c r="C759" s="4">
        <v>60959</v>
      </c>
      <c r="D759" s="4">
        <v>53864</v>
      </c>
      <c r="E759" s="4">
        <v>63288</v>
      </c>
      <c r="F759" s="4">
        <v>47037</v>
      </c>
      <c r="G759" s="4">
        <v>124248</v>
      </c>
      <c r="H759" s="4">
        <v>100901</v>
      </c>
      <c r="I759" s="5">
        <f t="shared" si="89"/>
        <v>7095</v>
      </c>
      <c r="K759" s="5">
        <f t="shared" si="90"/>
        <v>0.88361029544447911</v>
      </c>
      <c r="L759" s="5">
        <f t="shared" si="91"/>
        <v>16251</v>
      </c>
      <c r="M759" s="5">
        <f t="shared" si="92"/>
        <v>0.74322146378460374</v>
      </c>
      <c r="N759" s="5">
        <f t="shared" si="93"/>
        <v>23347</v>
      </c>
      <c r="O759" s="5">
        <f t="shared" si="94"/>
        <v>0.81209355482583223</v>
      </c>
      <c r="Q759" s="24"/>
    </row>
    <row r="760" spans="1:17" x14ac:dyDescent="0.25">
      <c r="A760" s="5">
        <f t="shared" si="95"/>
        <v>2012</v>
      </c>
      <c r="B760" s="5" t="s">
        <v>156</v>
      </c>
      <c r="C760" s="4">
        <v>60934</v>
      </c>
      <c r="D760" s="4">
        <v>53966</v>
      </c>
      <c r="E760" s="4">
        <v>63285</v>
      </c>
      <c r="F760" s="4">
        <v>47201</v>
      </c>
      <c r="G760" s="4">
        <v>124219</v>
      </c>
      <c r="H760" s="4">
        <v>101166</v>
      </c>
      <c r="I760" s="5">
        <f t="shared" si="89"/>
        <v>6968</v>
      </c>
      <c r="K760" s="5">
        <f t="shared" si="90"/>
        <v>0.88564676535267661</v>
      </c>
      <c r="L760" s="5">
        <f t="shared" si="91"/>
        <v>16084</v>
      </c>
      <c r="M760" s="5">
        <f t="shared" si="92"/>
        <v>0.74584814727028526</v>
      </c>
      <c r="N760" s="5">
        <f t="shared" si="93"/>
        <v>23053</v>
      </c>
      <c r="O760" s="5">
        <f t="shared" si="94"/>
        <v>0.81441647413036655</v>
      </c>
      <c r="Q760" s="24"/>
    </row>
    <row r="761" spans="1:17" x14ac:dyDescent="0.25">
      <c r="A761" s="5">
        <f t="shared" si="95"/>
        <v>2013</v>
      </c>
      <c r="B761" s="5" t="s">
        <v>157</v>
      </c>
      <c r="C761" s="4">
        <v>60984</v>
      </c>
      <c r="D761" s="4">
        <v>53940</v>
      </c>
      <c r="E761" s="4">
        <v>63373</v>
      </c>
      <c r="F761" s="4">
        <v>46871</v>
      </c>
      <c r="G761" s="4">
        <v>124357</v>
      </c>
      <c r="H761" s="4">
        <v>100810</v>
      </c>
      <c r="I761" s="5">
        <f t="shared" si="89"/>
        <v>7044</v>
      </c>
      <c r="K761" s="5">
        <f t="shared" si="90"/>
        <v>0.88449429358520271</v>
      </c>
      <c r="L761" s="5">
        <f t="shared" si="91"/>
        <v>16502</v>
      </c>
      <c r="M761" s="5">
        <f t="shared" si="92"/>
        <v>0.73960519464125096</v>
      </c>
      <c r="N761" s="5">
        <f t="shared" si="93"/>
        <v>23547</v>
      </c>
      <c r="O761" s="5">
        <f t="shared" si="94"/>
        <v>0.81064998351520223</v>
      </c>
      <c r="Q761" s="24"/>
    </row>
    <row r="762" spans="1:17" x14ac:dyDescent="0.25">
      <c r="A762" s="5">
        <f t="shared" si="95"/>
        <v>2013</v>
      </c>
      <c r="B762" s="5" t="s">
        <v>158</v>
      </c>
      <c r="C762" s="4">
        <v>60975</v>
      </c>
      <c r="D762" s="4">
        <v>53933</v>
      </c>
      <c r="E762" s="4">
        <v>63380</v>
      </c>
      <c r="F762" s="4">
        <v>46828</v>
      </c>
      <c r="G762" s="4">
        <v>124354</v>
      </c>
      <c r="H762" s="4">
        <v>100761</v>
      </c>
      <c r="I762" s="5">
        <f t="shared" si="89"/>
        <v>7042</v>
      </c>
      <c r="K762" s="5">
        <f t="shared" si="90"/>
        <v>0.88451004510045106</v>
      </c>
      <c r="L762" s="5">
        <f t="shared" si="91"/>
        <v>16552</v>
      </c>
      <c r="M762" s="5">
        <f t="shared" si="92"/>
        <v>0.73884506153360685</v>
      </c>
      <c r="N762" s="5">
        <f t="shared" si="93"/>
        <v>23593</v>
      </c>
      <c r="O762" s="5">
        <f t="shared" si="94"/>
        <v>0.81027550380365732</v>
      </c>
      <c r="Q762" s="24"/>
    </row>
    <row r="763" spans="1:17" x14ac:dyDescent="0.25">
      <c r="A763" s="5">
        <f t="shared" si="95"/>
        <v>2013</v>
      </c>
      <c r="B763" s="5" t="s">
        <v>159</v>
      </c>
      <c r="C763" s="4">
        <v>60983</v>
      </c>
      <c r="D763" s="4">
        <v>53856</v>
      </c>
      <c r="E763" s="4">
        <v>63360</v>
      </c>
      <c r="F763" s="4">
        <v>46824</v>
      </c>
      <c r="G763" s="4">
        <v>124343</v>
      </c>
      <c r="H763" s="4">
        <v>100680</v>
      </c>
      <c r="I763" s="5">
        <f t="shared" si="89"/>
        <v>7127</v>
      </c>
      <c r="K763" s="5">
        <f t="shared" si="90"/>
        <v>0.88313136447862517</v>
      </c>
      <c r="L763" s="5">
        <f t="shared" si="91"/>
        <v>16536</v>
      </c>
      <c r="M763" s="5">
        <f t="shared" si="92"/>
        <v>0.73901515151515151</v>
      </c>
      <c r="N763" s="5">
        <f t="shared" si="93"/>
        <v>23663</v>
      </c>
      <c r="O763" s="5">
        <f t="shared" si="94"/>
        <v>0.80969576091939233</v>
      </c>
      <c r="Q763" s="24"/>
    </row>
    <row r="764" spans="1:17" x14ac:dyDescent="0.25">
      <c r="A764" s="5">
        <f t="shared" si="95"/>
        <v>2013</v>
      </c>
      <c r="B764" s="5" t="s">
        <v>160</v>
      </c>
      <c r="C764" s="4">
        <v>61011</v>
      </c>
      <c r="D764" s="4">
        <v>54072</v>
      </c>
      <c r="E764" s="4">
        <v>63369</v>
      </c>
      <c r="F764" s="4">
        <v>46728</v>
      </c>
      <c r="G764" s="4">
        <v>124380</v>
      </c>
      <c r="H764" s="4">
        <v>100800</v>
      </c>
      <c r="I764" s="5">
        <f t="shared" si="89"/>
        <v>6939</v>
      </c>
      <c r="K764" s="5">
        <f t="shared" si="90"/>
        <v>0.88626641097507008</v>
      </c>
      <c r="L764" s="5">
        <f t="shared" si="91"/>
        <v>16641</v>
      </c>
      <c r="M764" s="5">
        <f t="shared" si="92"/>
        <v>0.7373952563556313</v>
      </c>
      <c r="N764" s="5">
        <f t="shared" si="93"/>
        <v>23580</v>
      </c>
      <c r="O764" s="5">
        <f t="shared" si="94"/>
        <v>0.81041968162083933</v>
      </c>
      <c r="Q764" s="24"/>
    </row>
    <row r="765" spans="1:17" x14ac:dyDescent="0.25">
      <c r="A765" s="5">
        <f t="shared" si="95"/>
        <v>2013</v>
      </c>
      <c r="B765" s="5" t="s">
        <v>161</v>
      </c>
      <c r="C765" s="4">
        <v>61037</v>
      </c>
      <c r="D765" s="4">
        <v>54107</v>
      </c>
      <c r="E765" s="4">
        <v>63351</v>
      </c>
      <c r="F765" s="4">
        <v>46866</v>
      </c>
      <c r="G765" s="4">
        <v>124388</v>
      </c>
      <c r="H765" s="4">
        <v>100973</v>
      </c>
      <c r="I765" s="5">
        <f t="shared" si="89"/>
        <v>6930</v>
      </c>
      <c r="K765" s="5">
        <f t="shared" si="90"/>
        <v>0.88646230974654716</v>
      </c>
      <c r="L765" s="5">
        <f t="shared" si="91"/>
        <v>16485</v>
      </c>
      <c r="M765" s="5">
        <f t="shared" si="92"/>
        <v>0.73978311313160017</v>
      </c>
      <c r="N765" s="5">
        <f t="shared" si="93"/>
        <v>23415</v>
      </c>
      <c r="O765" s="5">
        <f t="shared" si="94"/>
        <v>0.81175836897449916</v>
      </c>
      <c r="Q765" s="24"/>
    </row>
    <row r="766" spans="1:17" x14ac:dyDescent="0.25">
      <c r="A766" s="5">
        <f t="shared" si="95"/>
        <v>2013</v>
      </c>
      <c r="B766" s="5" t="s">
        <v>162</v>
      </c>
      <c r="C766" s="4">
        <v>61054</v>
      </c>
      <c r="D766" s="4">
        <v>54110</v>
      </c>
      <c r="E766" s="4">
        <v>63353</v>
      </c>
      <c r="F766" s="4">
        <v>46896</v>
      </c>
      <c r="G766" s="4">
        <v>124406</v>
      </c>
      <c r="H766" s="4">
        <v>101006</v>
      </c>
      <c r="I766" s="5">
        <f t="shared" si="89"/>
        <v>6944</v>
      </c>
      <c r="K766" s="5">
        <f t="shared" si="90"/>
        <v>0.88626461820683333</v>
      </c>
      <c r="L766" s="5">
        <f t="shared" si="91"/>
        <v>16457</v>
      </c>
      <c r="M766" s="5">
        <f t="shared" si="92"/>
        <v>0.74023329597651255</v>
      </c>
      <c r="N766" s="5">
        <f t="shared" si="93"/>
        <v>23400</v>
      </c>
      <c r="O766" s="5">
        <f t="shared" si="94"/>
        <v>0.81190617815860966</v>
      </c>
      <c r="Q766" s="24"/>
    </row>
    <row r="767" spans="1:17" x14ac:dyDescent="0.25">
      <c r="A767" s="5">
        <f t="shared" si="95"/>
        <v>2013</v>
      </c>
      <c r="B767" s="5" t="s">
        <v>163</v>
      </c>
      <c r="C767" s="4">
        <v>61060</v>
      </c>
      <c r="D767" s="4">
        <v>54053</v>
      </c>
      <c r="E767" s="4">
        <v>63341</v>
      </c>
      <c r="F767" s="4">
        <v>46909</v>
      </c>
      <c r="G767" s="4">
        <v>124401</v>
      </c>
      <c r="H767" s="4">
        <v>100962</v>
      </c>
      <c r="I767" s="5">
        <f t="shared" si="89"/>
        <v>7007</v>
      </c>
      <c r="K767" s="5">
        <f t="shared" si="90"/>
        <v>0.88524402227317389</v>
      </c>
      <c r="L767" s="5">
        <f t="shared" si="91"/>
        <v>16432</v>
      </c>
      <c r="M767" s="5">
        <f t="shared" si="92"/>
        <v>0.74057877204338418</v>
      </c>
      <c r="N767" s="5">
        <f t="shared" si="93"/>
        <v>23439</v>
      </c>
      <c r="O767" s="5">
        <f t="shared" si="94"/>
        <v>0.81158511587527427</v>
      </c>
      <c r="Q767" s="24"/>
    </row>
    <row r="768" spans="1:17" x14ac:dyDescent="0.25">
      <c r="A768" s="5">
        <f t="shared" si="95"/>
        <v>2013</v>
      </c>
      <c r="B768" s="5" t="s">
        <v>164</v>
      </c>
      <c r="C768" s="4">
        <v>61062</v>
      </c>
      <c r="D768" s="4">
        <v>53939</v>
      </c>
      <c r="E768" s="4">
        <v>63348</v>
      </c>
      <c r="F768" s="4">
        <v>46852</v>
      </c>
      <c r="G768" s="4">
        <v>124409</v>
      </c>
      <c r="H768" s="4">
        <v>100791</v>
      </c>
      <c r="I768" s="5">
        <f t="shared" si="89"/>
        <v>7123</v>
      </c>
      <c r="K768" s="5">
        <f t="shared" si="90"/>
        <v>0.88334807245095148</v>
      </c>
      <c r="L768" s="5">
        <f t="shared" si="91"/>
        <v>16496</v>
      </c>
      <c r="M768" s="5">
        <f t="shared" si="92"/>
        <v>0.73959714592410175</v>
      </c>
      <c r="N768" s="5">
        <f t="shared" si="93"/>
        <v>23618</v>
      </c>
      <c r="O768" s="5">
        <f t="shared" si="94"/>
        <v>0.81015842905256052</v>
      </c>
      <c r="Q768" s="24"/>
    </row>
    <row r="769" spans="1:17" x14ac:dyDescent="0.25">
      <c r="A769" s="5">
        <f t="shared" si="95"/>
        <v>2013</v>
      </c>
      <c r="B769" s="5" t="s">
        <v>165</v>
      </c>
      <c r="C769" s="4">
        <v>61079</v>
      </c>
      <c r="D769" s="4">
        <v>53968</v>
      </c>
      <c r="E769" s="4">
        <v>63386</v>
      </c>
      <c r="F769" s="4">
        <v>46858</v>
      </c>
      <c r="G769" s="4">
        <v>124465</v>
      </c>
      <c r="H769" s="4">
        <v>100826</v>
      </c>
      <c r="I769" s="5">
        <f t="shared" si="89"/>
        <v>7111</v>
      </c>
      <c r="K769" s="5">
        <f t="shared" si="90"/>
        <v>0.88357700682722373</v>
      </c>
      <c r="L769" s="5">
        <f t="shared" si="91"/>
        <v>16528</v>
      </c>
      <c r="M769" s="5">
        <f t="shared" si="92"/>
        <v>0.73924841447638279</v>
      </c>
      <c r="N769" s="5">
        <f t="shared" si="93"/>
        <v>23639</v>
      </c>
      <c r="O769" s="5">
        <f t="shared" si="94"/>
        <v>0.81007512152010608</v>
      </c>
      <c r="Q769" s="24"/>
    </row>
    <row r="770" spans="1:17" x14ac:dyDescent="0.25">
      <c r="A770" s="5">
        <f t="shared" si="95"/>
        <v>2013</v>
      </c>
      <c r="B770" s="5" t="s">
        <v>166</v>
      </c>
      <c r="C770" s="4">
        <v>61074</v>
      </c>
      <c r="D770" s="4">
        <v>53735</v>
      </c>
      <c r="E770" s="4">
        <v>63387</v>
      </c>
      <c r="F770" s="4">
        <v>46585</v>
      </c>
      <c r="G770" s="4">
        <v>124461</v>
      </c>
      <c r="H770" s="4">
        <v>100321</v>
      </c>
      <c r="I770" s="5">
        <f t="shared" si="89"/>
        <v>7339</v>
      </c>
      <c r="K770" s="5">
        <f t="shared" si="90"/>
        <v>0.87983429937452928</v>
      </c>
      <c r="L770" s="5">
        <f t="shared" si="91"/>
        <v>16802</v>
      </c>
      <c r="M770" s="5">
        <f t="shared" si="92"/>
        <v>0.73492987521100539</v>
      </c>
      <c r="N770" s="5">
        <f t="shared" si="93"/>
        <v>24140</v>
      </c>
      <c r="O770" s="5">
        <f t="shared" si="94"/>
        <v>0.8060436602630543</v>
      </c>
      <c r="Q770" s="24"/>
    </row>
    <row r="771" spans="1:17" x14ac:dyDescent="0.25">
      <c r="A771" s="5">
        <f t="shared" si="95"/>
        <v>2013</v>
      </c>
      <c r="B771" s="5" t="s">
        <v>167</v>
      </c>
      <c r="C771" s="4">
        <v>61084</v>
      </c>
      <c r="D771" s="4">
        <v>54121</v>
      </c>
      <c r="E771" s="4">
        <v>63391</v>
      </c>
      <c r="F771" s="4">
        <v>46765</v>
      </c>
      <c r="G771" s="4">
        <v>124474</v>
      </c>
      <c r="H771" s="4">
        <v>100886</v>
      </c>
      <c r="I771" s="5">
        <f t="shared" si="89"/>
        <v>6963</v>
      </c>
      <c r="K771" s="5">
        <f t="shared" si="90"/>
        <v>0.88600942963787577</v>
      </c>
      <c r="L771" s="5">
        <f t="shared" si="91"/>
        <v>16626</v>
      </c>
      <c r="M771" s="5">
        <f t="shared" si="92"/>
        <v>0.73772302061806883</v>
      </c>
      <c r="N771" s="5">
        <f t="shared" si="93"/>
        <v>23588</v>
      </c>
      <c r="O771" s="5">
        <f t="shared" si="94"/>
        <v>0.81049857801629255</v>
      </c>
      <c r="Q771" s="24"/>
    </row>
    <row r="772" spans="1:17" x14ac:dyDescent="0.25">
      <c r="A772" s="5">
        <f t="shared" si="95"/>
        <v>2013</v>
      </c>
      <c r="B772" s="5" t="s">
        <v>168</v>
      </c>
      <c r="C772" s="4">
        <v>61068</v>
      </c>
      <c r="D772" s="4">
        <v>53808</v>
      </c>
      <c r="E772" s="4">
        <v>63370</v>
      </c>
      <c r="F772" s="4">
        <v>46764</v>
      </c>
      <c r="G772" s="4">
        <v>124438</v>
      </c>
      <c r="H772" s="4">
        <v>100571</v>
      </c>
      <c r="I772" s="5">
        <f t="shared" si="89"/>
        <v>7260</v>
      </c>
      <c r="K772" s="5">
        <f t="shared" si="90"/>
        <v>0.88111613283552759</v>
      </c>
      <c r="L772" s="5">
        <f t="shared" si="91"/>
        <v>16606</v>
      </c>
      <c r="M772" s="5">
        <f t="shared" si="92"/>
        <v>0.73795171216664035</v>
      </c>
      <c r="N772" s="5">
        <f t="shared" si="93"/>
        <v>23867</v>
      </c>
      <c r="O772" s="5">
        <f t="shared" si="94"/>
        <v>0.80820167472958426</v>
      </c>
      <c r="Q772" s="24"/>
    </row>
    <row r="773" spans="1:17" x14ac:dyDescent="0.25">
      <c r="A773" s="5">
        <f t="shared" si="95"/>
        <v>2014</v>
      </c>
      <c r="B773" s="5" t="s">
        <v>169</v>
      </c>
      <c r="C773" s="4">
        <v>61105</v>
      </c>
      <c r="D773" s="4">
        <v>53910</v>
      </c>
      <c r="E773" s="4">
        <v>63349</v>
      </c>
      <c r="F773" s="4">
        <v>46839</v>
      </c>
      <c r="G773" s="4">
        <v>124453</v>
      </c>
      <c r="H773" s="4">
        <v>100749</v>
      </c>
      <c r="I773" s="5">
        <f t="shared" si="89"/>
        <v>7195</v>
      </c>
      <c r="K773" s="5">
        <f t="shared" si="90"/>
        <v>0.88225186154979129</v>
      </c>
      <c r="L773" s="5">
        <f t="shared" si="91"/>
        <v>16510</v>
      </c>
      <c r="M773" s="5">
        <f t="shared" si="92"/>
        <v>0.73938025856761747</v>
      </c>
      <c r="N773" s="5">
        <f t="shared" si="93"/>
        <v>23704</v>
      </c>
      <c r="O773" s="5">
        <f t="shared" si="94"/>
        <v>0.80953452307296736</v>
      </c>
      <c r="Q773" s="24"/>
    </row>
    <row r="774" spans="1:17" x14ac:dyDescent="0.25">
      <c r="A774" s="5">
        <f t="shared" si="95"/>
        <v>2014</v>
      </c>
      <c r="B774" s="5" t="s">
        <v>170</v>
      </c>
      <c r="C774" s="4">
        <v>61106</v>
      </c>
      <c r="D774" s="4">
        <v>53831</v>
      </c>
      <c r="E774" s="4">
        <v>63333</v>
      </c>
      <c r="F774" s="4">
        <v>47062</v>
      </c>
      <c r="G774" s="4">
        <v>124439</v>
      </c>
      <c r="H774" s="4">
        <v>100893</v>
      </c>
      <c r="I774" s="5">
        <f t="shared" ref="I774:I820" si="96">C774-D774</f>
        <v>7275</v>
      </c>
      <c r="K774" s="5">
        <f t="shared" ref="K774:K820" si="97">D774/C774</f>
        <v>0.88094458809282228</v>
      </c>
      <c r="L774" s="5">
        <f t="shared" ref="L774:L820" si="98">E774-F774</f>
        <v>16271</v>
      </c>
      <c r="M774" s="5">
        <f t="shared" ref="M774:M820" si="99">F774/E774</f>
        <v>0.743088121516429</v>
      </c>
      <c r="N774" s="5">
        <f t="shared" ref="N774:N820" si="100">G774-H774</f>
        <v>23546</v>
      </c>
      <c r="O774" s="5">
        <f t="shared" ref="O774:O820" si="101">H774/G774</f>
        <v>0.81078279317577284</v>
      </c>
      <c r="Q774" s="24"/>
    </row>
    <row r="775" spans="1:17" x14ac:dyDescent="0.25">
      <c r="A775" s="5">
        <f t="shared" si="95"/>
        <v>2014</v>
      </c>
      <c r="B775" s="5" t="s">
        <v>171</v>
      </c>
      <c r="C775" s="4">
        <v>61087</v>
      </c>
      <c r="D775" s="4">
        <v>53963</v>
      </c>
      <c r="E775" s="4">
        <v>63322</v>
      </c>
      <c r="F775" s="4">
        <v>46997</v>
      </c>
      <c r="G775" s="4">
        <v>124410</v>
      </c>
      <c r="H775" s="4">
        <v>100959</v>
      </c>
      <c r="I775" s="5">
        <f t="shared" si="96"/>
        <v>7124</v>
      </c>
      <c r="K775" s="5">
        <f t="shared" si="97"/>
        <v>0.88337944243456057</v>
      </c>
      <c r="L775" s="5">
        <f t="shared" si="98"/>
        <v>16325</v>
      </c>
      <c r="M775" s="5">
        <f t="shared" si="99"/>
        <v>0.74219070781087138</v>
      </c>
      <c r="N775" s="5">
        <f t="shared" si="100"/>
        <v>23451</v>
      </c>
      <c r="O775" s="5">
        <f t="shared" si="101"/>
        <v>0.81150229081263558</v>
      </c>
      <c r="Q775" s="24"/>
    </row>
    <row r="776" spans="1:17" x14ac:dyDescent="0.25">
      <c r="A776" s="5">
        <f t="shared" si="95"/>
        <v>2014</v>
      </c>
      <c r="B776" s="5" t="s">
        <v>172</v>
      </c>
      <c r="C776" s="4">
        <v>61111</v>
      </c>
      <c r="D776" s="4">
        <v>53749</v>
      </c>
      <c r="E776" s="4">
        <v>63342</v>
      </c>
      <c r="F776" s="4">
        <v>46859</v>
      </c>
      <c r="G776" s="4">
        <v>124453</v>
      </c>
      <c r="H776" s="4">
        <v>100608</v>
      </c>
      <c r="I776" s="5">
        <f t="shared" si="96"/>
        <v>7362</v>
      </c>
      <c r="K776" s="5">
        <f t="shared" si="97"/>
        <v>0.87953069005580009</v>
      </c>
      <c r="L776" s="5">
        <f t="shared" si="98"/>
        <v>16483</v>
      </c>
      <c r="M776" s="5">
        <f t="shared" si="99"/>
        <v>0.73977771462852449</v>
      </c>
      <c r="N776" s="5">
        <f t="shared" si="100"/>
        <v>23845</v>
      </c>
      <c r="O776" s="5">
        <f t="shared" si="101"/>
        <v>0.80840156524953199</v>
      </c>
      <c r="Q776" s="24"/>
    </row>
    <row r="777" spans="1:17" x14ac:dyDescent="0.25">
      <c r="A777" s="5">
        <f t="shared" si="95"/>
        <v>2014</v>
      </c>
      <c r="B777" s="5" t="s">
        <v>173</v>
      </c>
      <c r="C777" s="4">
        <v>61101</v>
      </c>
      <c r="D777" s="4">
        <v>53756</v>
      </c>
      <c r="E777" s="4">
        <v>63340</v>
      </c>
      <c r="F777" s="4">
        <v>46713</v>
      </c>
      <c r="G777" s="4">
        <v>124442</v>
      </c>
      <c r="H777" s="4">
        <v>100470</v>
      </c>
      <c r="I777" s="5">
        <f t="shared" si="96"/>
        <v>7345</v>
      </c>
      <c r="K777" s="5">
        <f t="shared" si="97"/>
        <v>0.8797892014860641</v>
      </c>
      <c r="L777" s="5">
        <f t="shared" si="98"/>
        <v>16627</v>
      </c>
      <c r="M777" s="5">
        <f t="shared" si="99"/>
        <v>0.73749605304704768</v>
      </c>
      <c r="N777" s="5">
        <f t="shared" si="100"/>
        <v>23972</v>
      </c>
      <c r="O777" s="5">
        <f t="shared" si="101"/>
        <v>0.80736407322286685</v>
      </c>
      <c r="Q777" s="24"/>
    </row>
    <row r="778" spans="1:17" x14ac:dyDescent="0.25">
      <c r="A778" s="5">
        <f t="shared" si="95"/>
        <v>2014</v>
      </c>
      <c r="B778" s="5" t="s">
        <v>174</v>
      </c>
      <c r="C778" s="4">
        <v>61127</v>
      </c>
      <c r="D778" s="4">
        <v>53954</v>
      </c>
      <c r="E778" s="4">
        <v>63351</v>
      </c>
      <c r="F778" s="4">
        <v>46891</v>
      </c>
      <c r="G778" s="4">
        <v>124478</v>
      </c>
      <c r="H778" s="4">
        <v>100844</v>
      </c>
      <c r="I778" s="5">
        <f t="shared" si="96"/>
        <v>7173</v>
      </c>
      <c r="K778" s="5">
        <f t="shared" si="97"/>
        <v>0.88265414628560213</v>
      </c>
      <c r="L778" s="5">
        <f t="shared" si="98"/>
        <v>16460</v>
      </c>
      <c r="M778" s="5">
        <f t="shared" si="99"/>
        <v>0.74017773989360858</v>
      </c>
      <c r="N778" s="5">
        <f t="shared" si="100"/>
        <v>23634</v>
      </c>
      <c r="O778" s="5">
        <f t="shared" si="101"/>
        <v>0.81013512427898904</v>
      </c>
      <c r="Q778" s="24"/>
    </row>
    <row r="779" spans="1:17" x14ac:dyDescent="0.25">
      <c r="A779" s="5">
        <f t="shared" si="95"/>
        <v>2014</v>
      </c>
      <c r="B779" s="5" t="s">
        <v>175</v>
      </c>
      <c r="C779" s="4">
        <v>61150</v>
      </c>
      <c r="D779" s="4">
        <v>53967</v>
      </c>
      <c r="E779" s="4">
        <v>63351</v>
      </c>
      <c r="F779" s="4">
        <v>46661</v>
      </c>
      <c r="G779" s="4">
        <v>124500</v>
      </c>
      <c r="H779" s="4">
        <v>100627</v>
      </c>
      <c r="I779" s="5">
        <f t="shared" si="96"/>
        <v>7183</v>
      </c>
      <c r="K779" s="5">
        <f t="shared" si="97"/>
        <v>0.88253475061324616</v>
      </c>
      <c r="L779" s="5">
        <f t="shared" si="98"/>
        <v>16690</v>
      </c>
      <c r="M779" s="5">
        <f t="shared" si="99"/>
        <v>0.7365471736831305</v>
      </c>
      <c r="N779" s="5">
        <f t="shared" si="100"/>
        <v>23873</v>
      </c>
      <c r="O779" s="5">
        <f t="shared" si="101"/>
        <v>0.80824899598393574</v>
      </c>
      <c r="Q779" s="24"/>
    </row>
    <row r="780" spans="1:17" x14ac:dyDescent="0.25">
      <c r="A780" s="5">
        <f t="shared" si="95"/>
        <v>2014</v>
      </c>
      <c r="B780" s="5" t="s">
        <v>176</v>
      </c>
      <c r="C780" s="4">
        <v>61169</v>
      </c>
      <c r="D780" s="4">
        <v>54124</v>
      </c>
      <c r="E780" s="4">
        <v>63380</v>
      </c>
      <c r="F780" s="4">
        <v>46902</v>
      </c>
      <c r="G780" s="4">
        <v>124549</v>
      </c>
      <c r="H780" s="4">
        <v>101026</v>
      </c>
      <c r="I780" s="5">
        <f t="shared" si="96"/>
        <v>7045</v>
      </c>
      <c r="K780" s="5">
        <f t="shared" si="97"/>
        <v>0.88482728179306513</v>
      </c>
      <c r="L780" s="5">
        <f t="shared" si="98"/>
        <v>16478</v>
      </c>
      <c r="M780" s="5">
        <f t="shared" si="99"/>
        <v>0.74001262227832121</v>
      </c>
      <c r="N780" s="5">
        <f t="shared" si="100"/>
        <v>23523</v>
      </c>
      <c r="O780" s="5">
        <f t="shared" si="101"/>
        <v>0.81113457354133711</v>
      </c>
      <c r="Q780" s="24"/>
    </row>
    <row r="781" spans="1:17" x14ac:dyDescent="0.25">
      <c r="A781" s="5">
        <f t="shared" si="95"/>
        <v>2014</v>
      </c>
      <c r="B781" s="5" t="s">
        <v>177</v>
      </c>
      <c r="C781" s="4">
        <v>61195</v>
      </c>
      <c r="D781" s="4">
        <v>53939</v>
      </c>
      <c r="E781" s="4">
        <v>63392</v>
      </c>
      <c r="F781" s="4">
        <v>46726</v>
      </c>
      <c r="G781" s="4">
        <v>124587</v>
      </c>
      <c r="H781" s="4">
        <v>100666</v>
      </c>
      <c r="I781" s="5">
        <f t="shared" si="96"/>
        <v>7256</v>
      </c>
      <c r="K781" s="5">
        <f t="shared" si="97"/>
        <v>0.88142822125990683</v>
      </c>
      <c r="L781" s="5">
        <f t="shared" si="98"/>
        <v>16666</v>
      </c>
      <c r="M781" s="5">
        <f t="shared" si="99"/>
        <v>0.73709616355376073</v>
      </c>
      <c r="N781" s="5">
        <f t="shared" si="100"/>
        <v>23921</v>
      </c>
      <c r="O781" s="5">
        <f t="shared" si="101"/>
        <v>0.80799762415019227</v>
      </c>
      <c r="Q781" s="24"/>
    </row>
    <row r="782" spans="1:17" x14ac:dyDescent="0.25">
      <c r="A782" s="5">
        <f t="shared" si="95"/>
        <v>2014</v>
      </c>
      <c r="B782" s="5" t="s">
        <v>178</v>
      </c>
      <c r="C782" s="4">
        <v>61213</v>
      </c>
      <c r="D782" s="4">
        <v>53900</v>
      </c>
      <c r="E782" s="4">
        <v>63394</v>
      </c>
      <c r="F782" s="4">
        <v>46853</v>
      </c>
      <c r="G782" s="4">
        <v>124607</v>
      </c>
      <c r="H782" s="4">
        <v>100753</v>
      </c>
      <c r="I782" s="5">
        <f t="shared" si="96"/>
        <v>7313</v>
      </c>
      <c r="K782" s="5">
        <f t="shared" si="97"/>
        <v>0.88053191315570223</v>
      </c>
      <c r="L782" s="5">
        <f t="shared" si="98"/>
        <v>16541</v>
      </c>
      <c r="M782" s="5">
        <f t="shared" si="99"/>
        <v>0.73907625327318038</v>
      </c>
      <c r="N782" s="5">
        <f t="shared" si="100"/>
        <v>23854</v>
      </c>
      <c r="O782" s="5">
        <f t="shared" si="101"/>
        <v>0.8085661319187526</v>
      </c>
      <c r="Q782" s="24"/>
    </row>
    <row r="783" spans="1:17" x14ac:dyDescent="0.25">
      <c r="A783" s="5">
        <f t="shared" si="95"/>
        <v>2014</v>
      </c>
      <c r="B783" s="5" t="s">
        <v>179</v>
      </c>
      <c r="C783" s="4">
        <v>61213</v>
      </c>
      <c r="D783" s="4">
        <v>53920</v>
      </c>
      <c r="E783" s="4">
        <v>63400</v>
      </c>
      <c r="F783" s="4">
        <v>46833</v>
      </c>
      <c r="G783" s="4">
        <v>124612</v>
      </c>
      <c r="H783" s="4">
        <v>100753</v>
      </c>
      <c r="I783" s="5">
        <f t="shared" si="96"/>
        <v>7293</v>
      </c>
      <c r="K783" s="5">
        <f t="shared" si="97"/>
        <v>0.88085864113832024</v>
      </c>
      <c r="L783" s="5">
        <f t="shared" si="98"/>
        <v>16567</v>
      </c>
      <c r="M783" s="5">
        <f t="shared" si="99"/>
        <v>0.73869085173501581</v>
      </c>
      <c r="N783" s="5">
        <f t="shared" si="100"/>
        <v>23859</v>
      </c>
      <c r="O783" s="5">
        <f t="shared" si="101"/>
        <v>0.80853368856931918</v>
      </c>
      <c r="Q783" s="24"/>
    </row>
    <row r="784" spans="1:17" x14ac:dyDescent="0.25">
      <c r="A784" s="5">
        <f t="shared" si="95"/>
        <v>2014</v>
      </c>
      <c r="B784" s="5" t="s">
        <v>180</v>
      </c>
      <c r="C784" s="4">
        <v>61210</v>
      </c>
      <c r="D784" s="4">
        <v>54000</v>
      </c>
      <c r="E784" s="4">
        <v>63387</v>
      </c>
      <c r="F784" s="4">
        <v>46768</v>
      </c>
      <c r="G784" s="4">
        <v>124597</v>
      </c>
      <c r="H784" s="4">
        <v>100768</v>
      </c>
      <c r="I784" s="5">
        <f t="shared" si="96"/>
        <v>7210</v>
      </c>
      <c r="K784" s="5">
        <f t="shared" si="97"/>
        <v>0.88220878941349457</v>
      </c>
      <c r="L784" s="5">
        <f t="shared" si="98"/>
        <v>16619</v>
      </c>
      <c r="M784" s="5">
        <f t="shared" si="99"/>
        <v>0.7378169025194441</v>
      </c>
      <c r="N784" s="5">
        <f t="shared" si="100"/>
        <v>23829</v>
      </c>
      <c r="O784" s="5">
        <f t="shared" si="101"/>
        <v>0.80875141456054322</v>
      </c>
      <c r="Q784" s="24"/>
    </row>
    <row r="785" spans="1:17" x14ac:dyDescent="0.25">
      <c r="A785" s="5">
        <f t="shared" si="95"/>
        <v>2015</v>
      </c>
      <c r="B785" s="5" t="s">
        <v>181</v>
      </c>
      <c r="C785" s="4">
        <v>61355</v>
      </c>
      <c r="D785" s="4">
        <v>54289</v>
      </c>
      <c r="E785" s="4">
        <v>63619</v>
      </c>
      <c r="F785" s="4">
        <v>46984</v>
      </c>
      <c r="G785" s="4">
        <v>124974</v>
      </c>
      <c r="H785" s="4">
        <v>101273</v>
      </c>
      <c r="I785" s="5">
        <f t="shared" si="96"/>
        <v>7066</v>
      </c>
      <c r="K785" s="5">
        <f t="shared" si="97"/>
        <v>0.88483416184500041</v>
      </c>
      <c r="L785" s="5">
        <f t="shared" si="98"/>
        <v>16635</v>
      </c>
      <c r="M785" s="5">
        <f t="shared" si="99"/>
        <v>0.73852151086939433</v>
      </c>
      <c r="N785" s="5">
        <f t="shared" si="100"/>
        <v>23701</v>
      </c>
      <c r="O785" s="5">
        <f t="shared" si="101"/>
        <v>0.81035255333109291</v>
      </c>
      <c r="Q785" s="24"/>
    </row>
    <row r="786" spans="1:17" x14ac:dyDescent="0.25">
      <c r="A786" s="5">
        <f t="shared" ref="A786:A820" si="102">A774+1</f>
        <v>2015</v>
      </c>
      <c r="B786" s="5" t="s">
        <v>182</v>
      </c>
      <c r="C786" s="4">
        <v>61359</v>
      </c>
      <c r="D786" s="4">
        <v>54268</v>
      </c>
      <c r="E786" s="4">
        <v>63601</v>
      </c>
      <c r="F786" s="4">
        <v>46845</v>
      </c>
      <c r="G786" s="4">
        <v>124959</v>
      </c>
      <c r="H786" s="4">
        <v>101113</v>
      </c>
      <c r="I786" s="5">
        <f t="shared" si="96"/>
        <v>7091</v>
      </c>
      <c r="K786" s="5">
        <f t="shared" si="97"/>
        <v>0.88443423132710763</v>
      </c>
      <c r="L786" s="5">
        <f t="shared" si="98"/>
        <v>16756</v>
      </c>
      <c r="M786" s="5">
        <f t="shared" si="99"/>
        <v>0.73654502287699875</v>
      </c>
      <c r="N786" s="5">
        <f t="shared" si="100"/>
        <v>23846</v>
      </c>
      <c r="O786" s="5">
        <f t="shared" si="101"/>
        <v>0.80916940756568156</v>
      </c>
      <c r="Q786" s="24"/>
    </row>
    <row r="787" spans="1:17" x14ac:dyDescent="0.25">
      <c r="A787" s="5">
        <f t="shared" si="102"/>
        <v>2015</v>
      </c>
      <c r="B787" s="5" t="s">
        <v>183</v>
      </c>
      <c r="C787" s="4">
        <v>61334</v>
      </c>
      <c r="D787" s="4">
        <v>54322</v>
      </c>
      <c r="E787" s="4">
        <v>63615</v>
      </c>
      <c r="F787" s="4">
        <v>46676</v>
      </c>
      <c r="G787" s="4">
        <v>124949</v>
      </c>
      <c r="H787" s="4">
        <v>100997</v>
      </c>
      <c r="I787" s="5">
        <f t="shared" si="96"/>
        <v>7012</v>
      </c>
      <c r="K787" s="5">
        <f t="shared" si="97"/>
        <v>0.88567515570482924</v>
      </c>
      <c r="L787" s="5">
        <f t="shared" si="98"/>
        <v>16939</v>
      </c>
      <c r="M787" s="5">
        <f t="shared" si="99"/>
        <v>0.7337263224082371</v>
      </c>
      <c r="N787" s="5">
        <f t="shared" si="100"/>
        <v>23952</v>
      </c>
      <c r="O787" s="5">
        <f t="shared" si="101"/>
        <v>0.8083057887618148</v>
      </c>
      <c r="Q787" s="24"/>
    </row>
    <row r="788" spans="1:17" x14ac:dyDescent="0.25">
      <c r="A788" s="5">
        <f t="shared" si="102"/>
        <v>2015</v>
      </c>
      <c r="B788" s="5" t="s">
        <v>184</v>
      </c>
      <c r="C788" s="4">
        <v>61361</v>
      </c>
      <c r="D788" s="4">
        <v>54288</v>
      </c>
      <c r="E788" s="4">
        <v>63609</v>
      </c>
      <c r="F788" s="4">
        <v>46943</v>
      </c>
      <c r="G788" s="4">
        <v>124970</v>
      </c>
      <c r="H788" s="4">
        <v>101231</v>
      </c>
      <c r="I788" s="5">
        <f t="shared" si="96"/>
        <v>7073</v>
      </c>
      <c r="K788" s="5">
        <f t="shared" si="97"/>
        <v>0.88473134401329834</v>
      </c>
      <c r="L788" s="5">
        <f t="shared" si="98"/>
        <v>16666</v>
      </c>
      <c r="M788" s="5">
        <f t="shared" si="99"/>
        <v>0.73799305129777237</v>
      </c>
      <c r="N788" s="5">
        <f t="shared" si="100"/>
        <v>23739</v>
      </c>
      <c r="O788" s="5">
        <f t="shared" si="101"/>
        <v>0.81004241017844281</v>
      </c>
      <c r="Q788" s="24"/>
    </row>
    <row r="789" spans="1:17" x14ac:dyDescent="0.25">
      <c r="A789" s="5">
        <f t="shared" si="102"/>
        <v>2015</v>
      </c>
      <c r="B789" s="5" t="s">
        <v>185</v>
      </c>
      <c r="C789" s="4">
        <v>61385</v>
      </c>
      <c r="D789" s="4">
        <v>54192</v>
      </c>
      <c r="E789" s="4">
        <v>63630</v>
      </c>
      <c r="F789" s="4">
        <v>47093</v>
      </c>
      <c r="G789" s="4">
        <v>125015</v>
      </c>
      <c r="H789" s="4">
        <v>101285</v>
      </c>
      <c r="I789" s="5">
        <f t="shared" si="96"/>
        <v>7193</v>
      </c>
      <c r="K789" s="5">
        <f t="shared" si="97"/>
        <v>0.88282153620591353</v>
      </c>
      <c r="L789" s="5">
        <f t="shared" si="98"/>
        <v>16537</v>
      </c>
      <c r="M789" s="5">
        <f t="shared" si="99"/>
        <v>0.74010686782964008</v>
      </c>
      <c r="N789" s="5">
        <f t="shared" si="100"/>
        <v>23730</v>
      </c>
      <c r="O789" s="5">
        <f t="shared" si="101"/>
        <v>0.81018277806663197</v>
      </c>
      <c r="Q789" s="24"/>
    </row>
    <row r="790" spans="1:17" x14ac:dyDescent="0.25">
      <c r="A790" s="5">
        <f t="shared" si="102"/>
        <v>2015</v>
      </c>
      <c r="B790" s="5" t="s">
        <v>186</v>
      </c>
      <c r="C790" s="4">
        <v>61406</v>
      </c>
      <c r="D790" s="4">
        <v>54185</v>
      </c>
      <c r="E790" s="4">
        <v>63679</v>
      </c>
      <c r="F790" s="4">
        <v>46970</v>
      </c>
      <c r="G790" s="4">
        <v>125085</v>
      </c>
      <c r="H790" s="4">
        <v>101155</v>
      </c>
      <c r="I790" s="5">
        <f t="shared" si="96"/>
        <v>7221</v>
      </c>
      <c r="K790" s="5">
        <f t="shared" si="97"/>
        <v>0.8824056281145165</v>
      </c>
      <c r="L790" s="5">
        <f t="shared" si="98"/>
        <v>16709</v>
      </c>
      <c r="M790" s="5">
        <f t="shared" si="99"/>
        <v>0.73760580411124543</v>
      </c>
      <c r="N790" s="5">
        <f t="shared" si="100"/>
        <v>23930</v>
      </c>
      <c r="O790" s="5">
        <f t="shared" si="101"/>
        <v>0.80869009073829801</v>
      </c>
      <c r="Q790" s="24"/>
    </row>
    <row r="791" spans="1:17" x14ac:dyDescent="0.25">
      <c r="A791" s="5">
        <f t="shared" si="102"/>
        <v>2015</v>
      </c>
      <c r="B791" s="5" t="s">
        <v>187</v>
      </c>
      <c r="C791" s="4">
        <v>61434</v>
      </c>
      <c r="D791" s="4">
        <v>54120</v>
      </c>
      <c r="E791" s="4">
        <v>63713</v>
      </c>
      <c r="F791" s="4">
        <v>46844</v>
      </c>
      <c r="G791" s="4">
        <v>125147</v>
      </c>
      <c r="H791" s="4">
        <v>100964</v>
      </c>
      <c r="I791" s="5">
        <f t="shared" si="96"/>
        <v>7314</v>
      </c>
      <c r="K791" s="5">
        <f t="shared" si="97"/>
        <v>0.88094540482468986</v>
      </c>
      <c r="L791" s="5">
        <f t="shared" si="98"/>
        <v>16869</v>
      </c>
      <c r="M791" s="5">
        <f t="shared" si="99"/>
        <v>0.7352345675136942</v>
      </c>
      <c r="N791" s="5">
        <f t="shared" si="100"/>
        <v>24183</v>
      </c>
      <c r="O791" s="5">
        <f t="shared" si="101"/>
        <v>0.80676324642220754</v>
      </c>
      <c r="Q791" s="24"/>
    </row>
    <row r="792" spans="1:17" x14ac:dyDescent="0.25">
      <c r="A792" s="5">
        <f t="shared" si="102"/>
        <v>2015</v>
      </c>
      <c r="B792" s="5" t="s">
        <v>188</v>
      </c>
      <c r="C792" s="4">
        <v>61468</v>
      </c>
      <c r="D792" s="4">
        <v>54192</v>
      </c>
      <c r="E792" s="4">
        <v>63742</v>
      </c>
      <c r="F792" s="4">
        <v>46822</v>
      </c>
      <c r="G792" s="4">
        <v>125210</v>
      </c>
      <c r="H792" s="4">
        <v>101014</v>
      </c>
      <c r="I792" s="5">
        <f t="shared" si="96"/>
        <v>7276</v>
      </c>
      <c r="K792" s="5">
        <f t="shared" si="97"/>
        <v>0.88162946573827028</v>
      </c>
      <c r="L792" s="5">
        <f t="shared" si="98"/>
        <v>16920</v>
      </c>
      <c r="M792" s="5">
        <f t="shared" si="99"/>
        <v>0.73455492453955007</v>
      </c>
      <c r="N792" s="5">
        <f t="shared" si="100"/>
        <v>24196</v>
      </c>
      <c r="O792" s="5">
        <f t="shared" si="101"/>
        <v>0.80675664882996567</v>
      </c>
      <c r="Q792" s="24"/>
    </row>
    <row r="793" spans="1:17" x14ac:dyDescent="0.25">
      <c r="A793" s="5">
        <f t="shared" si="102"/>
        <v>2015</v>
      </c>
      <c r="B793" s="5" t="s">
        <v>189</v>
      </c>
      <c r="C793" s="4">
        <v>61488</v>
      </c>
      <c r="D793" s="4">
        <v>54199</v>
      </c>
      <c r="E793" s="4">
        <v>63750</v>
      </c>
      <c r="F793" s="4">
        <v>46721</v>
      </c>
      <c r="G793" s="4">
        <v>125238</v>
      </c>
      <c r="H793" s="4">
        <v>100920</v>
      </c>
      <c r="I793" s="5">
        <f t="shared" si="96"/>
        <v>7289</v>
      </c>
      <c r="K793" s="5">
        <f t="shared" si="97"/>
        <v>0.88145654436638043</v>
      </c>
      <c r="L793" s="5">
        <f t="shared" si="98"/>
        <v>17029</v>
      </c>
      <c r="M793" s="5">
        <f t="shared" si="99"/>
        <v>0.73287843137254904</v>
      </c>
      <c r="N793" s="5">
        <f t="shared" si="100"/>
        <v>24318</v>
      </c>
      <c r="O793" s="5">
        <f t="shared" si="101"/>
        <v>0.80582570785224927</v>
      </c>
      <c r="Q793" s="24"/>
    </row>
    <row r="794" spans="1:17" x14ac:dyDescent="0.25">
      <c r="A794" s="5">
        <f t="shared" si="102"/>
        <v>2015</v>
      </c>
      <c r="B794" s="5" t="s">
        <v>190</v>
      </c>
      <c r="C794" s="4">
        <v>61494</v>
      </c>
      <c r="D794" s="4">
        <v>54211</v>
      </c>
      <c r="E794" s="4">
        <v>63747</v>
      </c>
      <c r="F794" s="4">
        <v>46919</v>
      </c>
      <c r="G794" s="4">
        <v>125241</v>
      </c>
      <c r="H794" s="4">
        <v>101130</v>
      </c>
      <c r="I794" s="5">
        <f t="shared" si="96"/>
        <v>7283</v>
      </c>
      <c r="K794" s="5">
        <f t="shared" si="97"/>
        <v>0.88156568120467038</v>
      </c>
      <c r="L794" s="5">
        <f t="shared" si="98"/>
        <v>16828</v>
      </c>
      <c r="M794" s="5">
        <f t="shared" si="99"/>
        <v>0.7360189499113684</v>
      </c>
      <c r="N794" s="5">
        <f t="shared" si="100"/>
        <v>24111</v>
      </c>
      <c r="O794" s="5">
        <f t="shared" si="101"/>
        <v>0.80748317244352885</v>
      </c>
      <c r="Q794" s="24"/>
    </row>
    <row r="795" spans="1:17" x14ac:dyDescent="0.25">
      <c r="A795" s="5">
        <f t="shared" si="102"/>
        <v>2015</v>
      </c>
      <c r="B795" s="5" t="s">
        <v>191</v>
      </c>
      <c r="C795" s="4">
        <v>61511</v>
      </c>
      <c r="D795" s="4">
        <v>54154</v>
      </c>
      <c r="E795" s="4">
        <v>63747</v>
      </c>
      <c r="F795" s="4">
        <v>47125</v>
      </c>
      <c r="G795" s="4">
        <v>125258</v>
      </c>
      <c r="H795" s="4">
        <v>101279</v>
      </c>
      <c r="I795" s="5">
        <f t="shared" si="96"/>
        <v>7357</v>
      </c>
      <c r="K795" s="5">
        <f t="shared" si="97"/>
        <v>0.88039537643673493</v>
      </c>
      <c r="L795" s="5">
        <f t="shared" si="98"/>
        <v>16622</v>
      </c>
      <c r="M795" s="5">
        <f t="shared" si="99"/>
        <v>0.73925047453213488</v>
      </c>
      <c r="N795" s="5">
        <f t="shared" si="100"/>
        <v>23979</v>
      </c>
      <c r="O795" s="5">
        <f t="shared" si="101"/>
        <v>0.80856312570853761</v>
      </c>
      <c r="Q795" s="24"/>
    </row>
    <row r="796" spans="1:17" x14ac:dyDescent="0.25">
      <c r="A796" s="5">
        <f t="shared" si="102"/>
        <v>2015</v>
      </c>
      <c r="B796" s="5" t="s">
        <v>192</v>
      </c>
      <c r="C796" s="4">
        <v>61499</v>
      </c>
      <c r="D796" s="4">
        <v>54256</v>
      </c>
      <c r="E796" s="4">
        <v>63759</v>
      </c>
      <c r="F796" s="4">
        <v>47142</v>
      </c>
      <c r="G796" s="4">
        <v>125258</v>
      </c>
      <c r="H796" s="4">
        <v>101398</v>
      </c>
      <c r="I796" s="5">
        <f t="shared" si="96"/>
        <v>7243</v>
      </c>
      <c r="K796" s="5">
        <f t="shared" si="97"/>
        <v>0.88222572724759751</v>
      </c>
      <c r="L796" s="5">
        <f t="shared" si="98"/>
        <v>16617</v>
      </c>
      <c r="M796" s="5">
        <f t="shared" si="99"/>
        <v>0.73937797016891738</v>
      </c>
      <c r="N796" s="5">
        <f t="shared" si="100"/>
        <v>23860</v>
      </c>
      <c r="O796" s="5">
        <f t="shared" si="101"/>
        <v>0.80951316482779545</v>
      </c>
      <c r="Q796" s="24"/>
    </row>
    <row r="797" spans="1:17" x14ac:dyDescent="0.25">
      <c r="A797" s="5">
        <f t="shared" si="102"/>
        <v>2016</v>
      </c>
      <c r="B797" s="5" t="s">
        <v>193</v>
      </c>
      <c r="C797" s="4">
        <v>61657</v>
      </c>
      <c r="D797" s="4">
        <v>54557</v>
      </c>
      <c r="E797" s="4">
        <v>63879</v>
      </c>
      <c r="F797" s="4">
        <v>47342</v>
      </c>
      <c r="G797" s="4">
        <v>125536</v>
      </c>
      <c r="H797" s="4">
        <v>101899</v>
      </c>
      <c r="I797" s="5">
        <f t="shared" si="96"/>
        <v>7100</v>
      </c>
      <c r="K797" s="5">
        <f t="shared" si="97"/>
        <v>0.88484681382486985</v>
      </c>
      <c r="L797" s="5">
        <f t="shared" si="98"/>
        <v>16537</v>
      </c>
      <c r="M797" s="5">
        <f t="shared" si="99"/>
        <v>0.7411199298674056</v>
      </c>
      <c r="N797" s="5">
        <f t="shared" si="100"/>
        <v>23637</v>
      </c>
      <c r="O797" s="5">
        <f t="shared" si="101"/>
        <v>0.81171138159571754</v>
      </c>
      <c r="Q797" s="24"/>
    </row>
    <row r="798" spans="1:17" x14ac:dyDescent="0.25">
      <c r="A798" s="5">
        <f t="shared" si="102"/>
        <v>2016</v>
      </c>
      <c r="B798" s="5" t="s">
        <v>194</v>
      </c>
      <c r="C798" s="4">
        <v>61672</v>
      </c>
      <c r="D798" s="4">
        <v>54627</v>
      </c>
      <c r="E798" s="4">
        <v>63898</v>
      </c>
      <c r="F798" s="4">
        <v>47329</v>
      </c>
      <c r="G798" s="4">
        <v>125570</v>
      </c>
      <c r="H798" s="4">
        <v>101957</v>
      </c>
      <c r="I798" s="5">
        <f t="shared" si="96"/>
        <v>7045</v>
      </c>
      <c r="K798" s="5">
        <f t="shared" si="97"/>
        <v>0.8857666363990141</v>
      </c>
      <c r="L798" s="5">
        <f t="shared" si="98"/>
        <v>16569</v>
      </c>
      <c r="M798" s="5">
        <f t="shared" si="99"/>
        <v>0.74069610942439512</v>
      </c>
      <c r="N798" s="5">
        <f t="shared" si="100"/>
        <v>23613</v>
      </c>
      <c r="O798" s="5">
        <f t="shared" si="101"/>
        <v>0.81195349207613288</v>
      </c>
      <c r="Q798" s="24"/>
    </row>
    <row r="799" spans="1:17" x14ac:dyDescent="0.25">
      <c r="A799" s="5">
        <f t="shared" si="102"/>
        <v>2016</v>
      </c>
      <c r="B799" s="5" t="s">
        <v>195</v>
      </c>
      <c r="C799" s="4">
        <v>61688</v>
      </c>
      <c r="D799" s="4">
        <v>54805</v>
      </c>
      <c r="E799" s="4">
        <v>63926</v>
      </c>
      <c r="F799" s="4">
        <v>47493</v>
      </c>
      <c r="G799" s="4">
        <v>125614</v>
      </c>
      <c r="H799" s="4">
        <v>102298</v>
      </c>
      <c r="I799" s="5">
        <f t="shared" si="96"/>
        <v>6883</v>
      </c>
      <c r="K799" s="5">
        <f t="shared" si="97"/>
        <v>0.88842238360783299</v>
      </c>
      <c r="L799" s="5">
        <f t="shared" si="98"/>
        <v>16433</v>
      </c>
      <c r="M799" s="5">
        <f t="shared" si="99"/>
        <v>0.74293714607514938</v>
      </c>
      <c r="N799" s="5">
        <f t="shared" si="100"/>
        <v>23316</v>
      </c>
      <c r="O799" s="5">
        <f t="shared" si="101"/>
        <v>0.81438374703456617</v>
      </c>
      <c r="Q799" s="24"/>
    </row>
    <row r="800" spans="1:17" x14ac:dyDescent="0.25">
      <c r="A800" s="5">
        <f t="shared" si="102"/>
        <v>2016</v>
      </c>
      <c r="B800" s="5" t="s">
        <v>196</v>
      </c>
      <c r="C800" s="4">
        <v>61728</v>
      </c>
      <c r="D800" s="4">
        <v>54677</v>
      </c>
      <c r="E800" s="4">
        <v>63906</v>
      </c>
      <c r="F800" s="4">
        <v>47392</v>
      </c>
      <c r="G800" s="4">
        <v>125635</v>
      </c>
      <c r="H800" s="4">
        <v>102069</v>
      </c>
      <c r="I800" s="5">
        <f t="shared" si="96"/>
        <v>7051</v>
      </c>
      <c r="K800" s="5">
        <f t="shared" si="97"/>
        <v>0.8857730689476413</v>
      </c>
      <c r="L800" s="5">
        <f t="shared" si="98"/>
        <v>16514</v>
      </c>
      <c r="M800" s="5">
        <f t="shared" si="99"/>
        <v>0.7415892091509404</v>
      </c>
      <c r="N800" s="5">
        <f t="shared" si="100"/>
        <v>23566</v>
      </c>
      <c r="O800" s="5">
        <f t="shared" si="101"/>
        <v>0.81242488160146453</v>
      </c>
      <c r="Q800" s="24"/>
    </row>
    <row r="801" spans="1:17" x14ac:dyDescent="0.25">
      <c r="A801" s="5">
        <f t="shared" si="102"/>
        <v>2016</v>
      </c>
      <c r="B801" s="5" t="s">
        <v>197</v>
      </c>
      <c r="C801" s="4">
        <v>61750</v>
      </c>
      <c r="D801" s="4">
        <v>54581</v>
      </c>
      <c r="E801" s="4">
        <v>63924</v>
      </c>
      <c r="F801" s="4">
        <v>47321</v>
      </c>
      <c r="G801" s="4">
        <v>125674</v>
      </c>
      <c r="H801" s="4">
        <v>101902</v>
      </c>
      <c r="I801" s="5">
        <f t="shared" si="96"/>
        <v>7169</v>
      </c>
      <c r="K801" s="5">
        <f t="shared" si="97"/>
        <v>0.88390283400809722</v>
      </c>
      <c r="L801" s="5">
        <f t="shared" si="98"/>
        <v>16603</v>
      </c>
      <c r="M801" s="5">
        <f t="shared" si="99"/>
        <v>0.74026969526312492</v>
      </c>
      <c r="N801" s="5">
        <f t="shared" si="100"/>
        <v>23772</v>
      </c>
      <c r="O801" s="5">
        <f t="shared" si="101"/>
        <v>0.8108439295319636</v>
      </c>
      <c r="Q801" s="24"/>
    </row>
    <row r="802" spans="1:17" x14ac:dyDescent="0.25">
      <c r="A802" s="5">
        <f t="shared" si="102"/>
        <v>2016</v>
      </c>
      <c r="B802" s="5" t="s">
        <v>198</v>
      </c>
      <c r="C802" s="4">
        <v>61778</v>
      </c>
      <c r="D802" s="4">
        <v>54762</v>
      </c>
      <c r="E802" s="4">
        <v>63937</v>
      </c>
      <c r="F802" s="4">
        <v>47403</v>
      </c>
      <c r="G802" s="4">
        <v>125716</v>
      </c>
      <c r="H802" s="4">
        <v>102166</v>
      </c>
      <c r="I802" s="5">
        <f t="shared" si="96"/>
        <v>7016</v>
      </c>
      <c r="K802" s="5">
        <f t="shared" si="97"/>
        <v>0.88643206319401724</v>
      </c>
      <c r="L802" s="5">
        <f t="shared" si="98"/>
        <v>16534</v>
      </c>
      <c r="M802" s="5">
        <f t="shared" si="99"/>
        <v>0.74140169229084885</v>
      </c>
      <c r="N802" s="5">
        <f t="shared" si="100"/>
        <v>23550</v>
      </c>
      <c r="O802" s="5">
        <f t="shared" si="101"/>
        <v>0.81267300900442263</v>
      </c>
      <c r="Q802" s="24"/>
    </row>
    <row r="803" spans="1:17" x14ac:dyDescent="0.25">
      <c r="A803" s="5">
        <f t="shared" si="102"/>
        <v>2016</v>
      </c>
      <c r="B803" s="5" t="s">
        <v>199</v>
      </c>
      <c r="C803" s="4">
        <v>61826</v>
      </c>
      <c r="D803" s="4">
        <v>54651</v>
      </c>
      <c r="E803" s="4">
        <v>63945</v>
      </c>
      <c r="F803" s="4">
        <v>47480</v>
      </c>
      <c r="G803" s="4">
        <v>125771</v>
      </c>
      <c r="H803" s="4">
        <v>102131</v>
      </c>
      <c r="I803" s="5">
        <f t="shared" si="96"/>
        <v>7175</v>
      </c>
      <c r="K803" s="5">
        <f t="shared" si="97"/>
        <v>0.88394850063080255</v>
      </c>
      <c r="L803" s="5">
        <f t="shared" si="98"/>
        <v>16465</v>
      </c>
      <c r="M803" s="5">
        <f t="shared" si="99"/>
        <v>0.74251309719290015</v>
      </c>
      <c r="N803" s="5">
        <f t="shared" si="100"/>
        <v>23640</v>
      </c>
      <c r="O803" s="5">
        <f t="shared" si="101"/>
        <v>0.81203934134259881</v>
      </c>
      <c r="Q803" s="24"/>
    </row>
    <row r="804" spans="1:17" x14ac:dyDescent="0.25">
      <c r="A804" s="5">
        <f t="shared" si="102"/>
        <v>2016</v>
      </c>
      <c r="B804" s="5" t="s">
        <v>200</v>
      </c>
      <c r="C804" s="4">
        <v>61878</v>
      </c>
      <c r="D804" s="4">
        <v>54701</v>
      </c>
      <c r="E804" s="4">
        <v>63975</v>
      </c>
      <c r="F804" s="4">
        <v>47588</v>
      </c>
      <c r="G804" s="4">
        <v>125852</v>
      </c>
      <c r="H804" s="4">
        <v>102289</v>
      </c>
      <c r="I804" s="5">
        <f t="shared" si="96"/>
        <v>7177</v>
      </c>
      <c r="K804" s="5">
        <f t="shared" si="97"/>
        <v>0.88401370438604998</v>
      </c>
      <c r="L804" s="5">
        <f t="shared" si="98"/>
        <v>16387</v>
      </c>
      <c r="M804" s="5">
        <f t="shared" si="99"/>
        <v>0.74385306760453307</v>
      </c>
      <c r="N804" s="5">
        <f t="shared" si="100"/>
        <v>23563</v>
      </c>
      <c r="O804" s="5">
        <f t="shared" si="101"/>
        <v>0.81277214505927597</v>
      </c>
      <c r="Q804" s="24"/>
    </row>
    <row r="805" spans="1:17" x14ac:dyDescent="0.25">
      <c r="A805" s="5">
        <f t="shared" si="102"/>
        <v>2016</v>
      </c>
      <c r="B805" s="5" t="s">
        <v>201</v>
      </c>
      <c r="C805" s="4">
        <v>61921</v>
      </c>
      <c r="D805" s="4">
        <v>54873</v>
      </c>
      <c r="E805" s="4">
        <v>63976</v>
      </c>
      <c r="F805" s="4">
        <v>47714</v>
      </c>
      <c r="G805" s="4">
        <v>125896</v>
      </c>
      <c r="H805" s="4">
        <v>102586</v>
      </c>
      <c r="I805" s="5">
        <f t="shared" si="96"/>
        <v>7048</v>
      </c>
      <c r="K805" s="5">
        <f t="shared" si="97"/>
        <v>0.88617754881219624</v>
      </c>
      <c r="L805" s="5">
        <f t="shared" si="98"/>
        <v>16262</v>
      </c>
      <c r="M805" s="5">
        <f t="shared" si="99"/>
        <v>0.74581092909841196</v>
      </c>
      <c r="N805" s="5">
        <f t="shared" si="100"/>
        <v>23310</v>
      </c>
      <c r="O805" s="5">
        <f t="shared" si="101"/>
        <v>0.81484717544640017</v>
      </c>
      <c r="Q805" s="24"/>
    </row>
    <row r="806" spans="1:17" x14ac:dyDescent="0.25">
      <c r="A806" s="5">
        <f t="shared" si="102"/>
        <v>2016</v>
      </c>
      <c r="B806" s="5" t="s">
        <v>202</v>
      </c>
      <c r="C806" s="4">
        <v>61935</v>
      </c>
      <c r="D806" s="4">
        <v>54886</v>
      </c>
      <c r="E806" s="4">
        <v>63993</v>
      </c>
      <c r="F806" s="4">
        <v>47835</v>
      </c>
      <c r="G806" s="4">
        <v>125928</v>
      </c>
      <c r="H806" s="4">
        <v>102721</v>
      </c>
      <c r="I806" s="5">
        <f t="shared" si="96"/>
        <v>7049</v>
      </c>
      <c r="K806" s="5">
        <f t="shared" si="97"/>
        <v>0.8861871316702995</v>
      </c>
      <c r="L806" s="5">
        <f t="shared" si="98"/>
        <v>16158</v>
      </c>
      <c r="M806" s="5">
        <f t="shared" si="99"/>
        <v>0.74750363320988233</v>
      </c>
      <c r="N806" s="5">
        <f t="shared" si="100"/>
        <v>23207</v>
      </c>
      <c r="O806" s="5">
        <f t="shared" si="101"/>
        <v>0.81571215297630395</v>
      </c>
      <c r="Q806" s="24"/>
    </row>
    <row r="807" spans="1:17" x14ac:dyDescent="0.25">
      <c r="A807" s="5">
        <f t="shared" si="102"/>
        <v>2016</v>
      </c>
      <c r="B807" s="5" t="s">
        <v>203</v>
      </c>
      <c r="C807" s="4">
        <v>61953</v>
      </c>
      <c r="D807" s="4">
        <v>54809</v>
      </c>
      <c r="E807" s="4">
        <v>64012</v>
      </c>
      <c r="F807" s="4">
        <v>47624</v>
      </c>
      <c r="G807" s="4">
        <v>125965</v>
      </c>
      <c r="H807" s="4">
        <v>102433</v>
      </c>
      <c r="I807" s="5">
        <f t="shared" si="96"/>
        <v>7144</v>
      </c>
      <c r="K807" s="5">
        <f t="shared" si="97"/>
        <v>0.88468677868706924</v>
      </c>
      <c r="L807" s="5">
        <f t="shared" si="98"/>
        <v>16388</v>
      </c>
      <c r="M807" s="5">
        <f t="shared" si="99"/>
        <v>0.74398550271824038</v>
      </c>
      <c r="N807" s="5">
        <f t="shared" si="100"/>
        <v>23532</v>
      </c>
      <c r="O807" s="5">
        <f t="shared" si="101"/>
        <v>0.81318620251657203</v>
      </c>
      <c r="Q807" s="24"/>
    </row>
    <row r="808" spans="1:17" x14ac:dyDescent="0.25">
      <c r="A808" s="5">
        <f t="shared" si="102"/>
        <v>2016</v>
      </c>
      <c r="B808" s="5" t="s">
        <v>204</v>
      </c>
      <c r="C808" s="4">
        <v>61946</v>
      </c>
      <c r="D808" s="4">
        <v>54835</v>
      </c>
      <c r="E808" s="4">
        <v>64024</v>
      </c>
      <c r="F808" s="4">
        <v>47723</v>
      </c>
      <c r="G808" s="4">
        <v>125970</v>
      </c>
      <c r="H808" s="4">
        <v>102558</v>
      </c>
      <c r="I808" s="5">
        <f t="shared" si="96"/>
        <v>7111</v>
      </c>
      <c r="K808" s="5">
        <f t="shared" si="97"/>
        <v>0.88520647015142218</v>
      </c>
      <c r="L808" s="5">
        <f t="shared" si="98"/>
        <v>16301</v>
      </c>
      <c r="M808" s="5">
        <f t="shared" si="99"/>
        <v>0.74539235286767458</v>
      </c>
      <c r="N808" s="5">
        <f t="shared" si="100"/>
        <v>23412</v>
      </c>
      <c r="O808" s="5">
        <f t="shared" si="101"/>
        <v>0.81414622529173608</v>
      </c>
      <c r="Q808" s="24"/>
    </row>
    <row r="809" spans="1:17" x14ac:dyDescent="0.25">
      <c r="A809" s="5">
        <f t="shared" si="102"/>
        <v>2017</v>
      </c>
      <c r="B809" s="5" t="s">
        <v>205</v>
      </c>
      <c r="C809" s="4">
        <v>61753</v>
      </c>
      <c r="D809" s="4">
        <v>54874</v>
      </c>
      <c r="E809" s="4">
        <v>63794</v>
      </c>
      <c r="F809" s="4">
        <v>47507</v>
      </c>
      <c r="G809" s="4">
        <v>125547</v>
      </c>
      <c r="H809" s="4">
        <v>102382</v>
      </c>
      <c r="I809" s="5">
        <f t="shared" si="96"/>
        <v>6879</v>
      </c>
      <c r="K809" s="5">
        <f t="shared" si="97"/>
        <v>0.88860460220556081</v>
      </c>
      <c r="L809" s="5">
        <f t="shared" si="98"/>
        <v>16287</v>
      </c>
      <c r="M809" s="5">
        <f t="shared" si="99"/>
        <v>0.7446938583565853</v>
      </c>
      <c r="N809" s="5">
        <f t="shared" si="100"/>
        <v>23165</v>
      </c>
      <c r="O809" s="5">
        <f t="shared" si="101"/>
        <v>0.81548742701936328</v>
      </c>
      <c r="Q809" s="24"/>
    </row>
    <row r="810" spans="1:17" x14ac:dyDescent="0.25">
      <c r="A810" s="5">
        <f t="shared" si="102"/>
        <v>2017</v>
      </c>
      <c r="B810" s="5" t="s">
        <v>206</v>
      </c>
      <c r="C810" s="4">
        <v>61763</v>
      </c>
      <c r="D810" s="4">
        <v>54799</v>
      </c>
      <c r="E810" s="4">
        <v>63804</v>
      </c>
      <c r="F810" s="4">
        <v>47749</v>
      </c>
      <c r="G810" s="4">
        <v>125567</v>
      </c>
      <c r="H810" s="4">
        <v>102548</v>
      </c>
      <c r="I810" s="5">
        <f t="shared" si="96"/>
        <v>6964</v>
      </c>
      <c r="K810" s="5">
        <f t="shared" si="97"/>
        <v>0.88724640966274304</v>
      </c>
      <c r="L810" s="5">
        <f t="shared" si="98"/>
        <v>16055</v>
      </c>
      <c r="M810" s="5">
        <f t="shared" si="99"/>
        <v>0.74837000814995924</v>
      </c>
      <c r="N810" s="5">
        <f t="shared" si="100"/>
        <v>23019</v>
      </c>
      <c r="O810" s="5">
        <f t="shared" si="101"/>
        <v>0.81667954159930556</v>
      </c>
      <c r="Q810" s="24"/>
    </row>
    <row r="811" spans="1:17" x14ac:dyDescent="0.25">
      <c r="A811" s="5">
        <f t="shared" si="102"/>
        <v>2017</v>
      </c>
      <c r="B811" s="5" t="s">
        <v>207</v>
      </c>
      <c r="C811" s="4">
        <v>61763</v>
      </c>
      <c r="D811" s="4">
        <v>54749</v>
      </c>
      <c r="E811" s="4">
        <v>63809</v>
      </c>
      <c r="F811" s="4">
        <v>47826</v>
      </c>
      <c r="G811" s="4">
        <v>125572</v>
      </c>
      <c r="H811" s="4">
        <v>102574</v>
      </c>
      <c r="I811" s="5">
        <f t="shared" si="96"/>
        <v>7014</v>
      </c>
      <c r="K811" s="5">
        <f t="shared" si="97"/>
        <v>0.88643686349432504</v>
      </c>
      <c r="L811" s="5">
        <f t="shared" si="98"/>
        <v>15983</v>
      </c>
      <c r="M811" s="5">
        <f t="shared" si="99"/>
        <v>0.74951809305897288</v>
      </c>
      <c r="N811" s="5">
        <f t="shared" si="100"/>
        <v>22998</v>
      </c>
      <c r="O811" s="5">
        <f t="shared" si="101"/>
        <v>0.81685407574937086</v>
      </c>
      <c r="Q811" s="24"/>
    </row>
    <row r="812" spans="1:17" x14ac:dyDescent="0.25">
      <c r="A812" s="5">
        <f t="shared" si="102"/>
        <v>2017</v>
      </c>
      <c r="B812" s="5" t="s">
        <v>208</v>
      </c>
      <c r="C812" s="4">
        <v>61767</v>
      </c>
      <c r="D812" s="4">
        <v>54708</v>
      </c>
      <c r="E812" s="4">
        <v>63795</v>
      </c>
      <c r="F812" s="4">
        <v>47896</v>
      </c>
      <c r="G812" s="4">
        <v>125562</v>
      </c>
      <c r="H812" s="4">
        <v>102603</v>
      </c>
      <c r="I812" s="5">
        <f t="shared" si="96"/>
        <v>7059</v>
      </c>
      <c r="K812" s="5">
        <f t="shared" si="97"/>
        <v>0.88571567341784452</v>
      </c>
      <c r="L812" s="5">
        <f t="shared" si="98"/>
        <v>15899</v>
      </c>
      <c r="M812" s="5">
        <f t="shared" si="99"/>
        <v>0.75077984168038248</v>
      </c>
      <c r="N812" s="5">
        <f t="shared" si="100"/>
        <v>22959</v>
      </c>
      <c r="O812" s="5">
        <f t="shared" si="101"/>
        <v>0.81715009318105791</v>
      </c>
      <c r="Q812" s="24"/>
    </row>
    <row r="813" spans="1:17" x14ac:dyDescent="0.25">
      <c r="A813" s="5">
        <f t="shared" si="102"/>
        <v>2017</v>
      </c>
      <c r="B813" s="5" t="s">
        <v>209</v>
      </c>
      <c r="C813" s="4">
        <v>61784</v>
      </c>
      <c r="D813" s="4">
        <v>54652</v>
      </c>
      <c r="E813" s="4">
        <v>63818</v>
      </c>
      <c r="F813" s="4">
        <v>47795</v>
      </c>
      <c r="G813" s="4">
        <v>125602</v>
      </c>
      <c r="H813" s="4">
        <v>102446</v>
      </c>
      <c r="I813" s="5">
        <f t="shared" si="96"/>
        <v>7132</v>
      </c>
      <c r="K813" s="5">
        <f t="shared" si="97"/>
        <v>0.88456558332254309</v>
      </c>
      <c r="L813" s="5">
        <f t="shared" si="98"/>
        <v>16023</v>
      </c>
      <c r="M813" s="5">
        <f t="shared" si="99"/>
        <v>0.74892663511861857</v>
      </c>
      <c r="N813" s="5">
        <f t="shared" si="100"/>
        <v>23156</v>
      </c>
      <c r="O813" s="5">
        <f t="shared" si="101"/>
        <v>0.81563987834588625</v>
      </c>
      <c r="Q813" s="24"/>
    </row>
    <row r="814" spans="1:17" x14ac:dyDescent="0.25">
      <c r="A814" s="5">
        <f t="shared" si="102"/>
        <v>2017</v>
      </c>
      <c r="B814" s="5" t="s">
        <v>210</v>
      </c>
      <c r="C814" s="4">
        <v>61829</v>
      </c>
      <c r="D814" s="4">
        <v>54704</v>
      </c>
      <c r="E814" s="4">
        <v>63837</v>
      </c>
      <c r="F814" s="4">
        <v>47888</v>
      </c>
      <c r="G814" s="4">
        <v>125667</v>
      </c>
      <c r="H814" s="4">
        <v>102592</v>
      </c>
      <c r="I814" s="5">
        <f t="shared" si="96"/>
        <v>7125</v>
      </c>
      <c r="K814" s="5">
        <f t="shared" si="97"/>
        <v>0.88476281356644937</v>
      </c>
      <c r="L814" s="5">
        <f t="shared" si="98"/>
        <v>15949</v>
      </c>
      <c r="M814" s="5">
        <f t="shared" si="99"/>
        <v>0.75016056518946694</v>
      </c>
      <c r="N814" s="5">
        <f t="shared" si="100"/>
        <v>23075</v>
      </c>
      <c r="O814" s="5">
        <f t="shared" si="101"/>
        <v>0.81637979740106792</v>
      </c>
      <c r="Q814" s="24"/>
    </row>
    <row r="815" spans="1:17" x14ac:dyDescent="0.25">
      <c r="A815" s="5">
        <f t="shared" si="102"/>
        <v>2017</v>
      </c>
      <c r="B815" s="5" t="s">
        <v>211</v>
      </c>
      <c r="C815" s="4">
        <v>61875</v>
      </c>
      <c r="D815" s="4">
        <v>54767</v>
      </c>
      <c r="E815" s="4">
        <v>63857</v>
      </c>
      <c r="F815" s="4">
        <v>48013</v>
      </c>
      <c r="G815" s="4">
        <v>125732</v>
      </c>
      <c r="H815" s="4">
        <v>102780</v>
      </c>
      <c r="I815" s="5">
        <f t="shared" si="96"/>
        <v>7108</v>
      </c>
      <c r="K815" s="5">
        <f t="shared" si="97"/>
        <v>0.88512323232323231</v>
      </c>
      <c r="L815" s="5">
        <f t="shared" si="98"/>
        <v>15844</v>
      </c>
      <c r="M815" s="5">
        <f t="shared" si="99"/>
        <v>0.75188311383246942</v>
      </c>
      <c r="N815" s="5">
        <f t="shared" si="100"/>
        <v>22952</v>
      </c>
      <c r="O815" s="5">
        <f t="shared" si="101"/>
        <v>0.8174529952597589</v>
      </c>
      <c r="Q815" s="24"/>
    </row>
    <row r="816" spans="1:17" x14ac:dyDescent="0.25">
      <c r="A816" s="5">
        <f t="shared" si="102"/>
        <v>2017</v>
      </c>
      <c r="B816" s="5" t="s">
        <v>212</v>
      </c>
      <c r="C816" s="4">
        <v>61896</v>
      </c>
      <c r="D816" s="4">
        <v>54709</v>
      </c>
      <c r="E816" s="4">
        <v>63876</v>
      </c>
      <c r="F816" s="4">
        <v>47894</v>
      </c>
      <c r="G816" s="4">
        <v>125772</v>
      </c>
      <c r="H816" s="4">
        <v>102604</v>
      </c>
      <c r="I816" s="5">
        <f t="shared" si="96"/>
        <v>7187</v>
      </c>
      <c r="K816" s="5">
        <f t="shared" si="97"/>
        <v>0.88388587307742017</v>
      </c>
      <c r="L816" s="5">
        <f t="shared" si="98"/>
        <v>15982</v>
      </c>
      <c r="M816" s="5">
        <f t="shared" si="99"/>
        <v>0.7497964806813201</v>
      </c>
      <c r="N816" s="5">
        <f t="shared" si="100"/>
        <v>23168</v>
      </c>
      <c r="O816" s="5">
        <f t="shared" si="101"/>
        <v>0.81579365836593198</v>
      </c>
      <c r="Q816" s="24"/>
    </row>
    <row r="817" spans="1:17" x14ac:dyDescent="0.25">
      <c r="A817" s="5">
        <f t="shared" si="102"/>
        <v>2017</v>
      </c>
      <c r="B817" s="5" t="s">
        <v>213</v>
      </c>
      <c r="C817" s="4">
        <v>61928</v>
      </c>
      <c r="D817" s="4">
        <v>54867</v>
      </c>
      <c r="E817" s="4">
        <v>63875</v>
      </c>
      <c r="F817" s="4">
        <v>48016</v>
      </c>
      <c r="G817" s="4">
        <v>125804</v>
      </c>
      <c r="H817" s="4">
        <v>102883</v>
      </c>
      <c r="I817" s="5">
        <f t="shared" si="96"/>
        <v>7061</v>
      </c>
      <c r="K817" s="5">
        <f t="shared" si="97"/>
        <v>0.88598049347629504</v>
      </c>
      <c r="L817" s="5">
        <f t="shared" si="98"/>
        <v>15859</v>
      </c>
      <c r="M817" s="5">
        <f t="shared" si="99"/>
        <v>0.75171819960861053</v>
      </c>
      <c r="N817" s="5">
        <f t="shared" si="100"/>
        <v>22921</v>
      </c>
      <c r="O817" s="5">
        <f t="shared" si="101"/>
        <v>0.81780388540904903</v>
      </c>
      <c r="Q817" s="24"/>
    </row>
    <row r="818" spans="1:17" x14ac:dyDescent="0.25">
      <c r="A818" s="5">
        <f t="shared" si="102"/>
        <v>2017</v>
      </c>
      <c r="B818" s="5" t="s">
        <v>214</v>
      </c>
      <c r="C818" s="4">
        <v>61945</v>
      </c>
      <c r="D818" s="4">
        <v>54906</v>
      </c>
      <c r="E818" s="4">
        <v>63877</v>
      </c>
      <c r="F818" s="4">
        <v>47822</v>
      </c>
      <c r="G818" s="4">
        <v>125822</v>
      </c>
      <c r="H818" s="4">
        <v>102728</v>
      </c>
      <c r="I818" s="5">
        <f t="shared" si="96"/>
        <v>7039</v>
      </c>
      <c r="K818" s="5">
        <f t="shared" si="97"/>
        <v>0.88636693841310843</v>
      </c>
      <c r="L818" s="5">
        <f t="shared" si="98"/>
        <v>16055</v>
      </c>
      <c r="M818" s="5">
        <f t="shared" si="99"/>
        <v>0.74865757627941198</v>
      </c>
      <c r="N818" s="5">
        <f t="shared" si="100"/>
        <v>23094</v>
      </c>
      <c r="O818" s="5">
        <f t="shared" si="101"/>
        <v>0.81645499197278693</v>
      </c>
      <c r="Q818" s="24"/>
    </row>
    <row r="819" spans="1:17" x14ac:dyDescent="0.25">
      <c r="A819" s="5">
        <f t="shared" si="102"/>
        <v>2017</v>
      </c>
      <c r="B819" s="5" t="s">
        <v>215</v>
      </c>
      <c r="C819" s="4">
        <v>61959</v>
      </c>
      <c r="D819" s="4">
        <v>54831</v>
      </c>
      <c r="E819" s="4">
        <v>63890</v>
      </c>
      <c r="F819" s="4">
        <v>48050</v>
      </c>
      <c r="G819" s="4">
        <v>125849</v>
      </c>
      <c r="H819" s="4">
        <v>102881</v>
      </c>
      <c r="I819" s="5">
        <f t="shared" si="96"/>
        <v>7128</v>
      </c>
      <c r="K819" s="5">
        <f t="shared" si="97"/>
        <v>0.88495618070014037</v>
      </c>
      <c r="L819" s="5">
        <f t="shared" si="98"/>
        <v>15840</v>
      </c>
      <c r="M819" s="5">
        <f t="shared" si="99"/>
        <v>0.75207387697605255</v>
      </c>
      <c r="N819" s="5">
        <f t="shared" si="100"/>
        <v>22968</v>
      </c>
      <c r="O819" s="5">
        <f t="shared" si="101"/>
        <v>0.81749557008796259</v>
      </c>
      <c r="Q819" s="24"/>
    </row>
    <row r="820" spans="1:17" x14ac:dyDescent="0.25">
      <c r="A820" s="5">
        <f t="shared" si="102"/>
        <v>2017</v>
      </c>
      <c r="B820" s="5" t="s">
        <v>216</v>
      </c>
      <c r="C820" s="4">
        <v>61952</v>
      </c>
      <c r="D820" s="4">
        <v>55122</v>
      </c>
      <c r="E820" s="4">
        <v>63915</v>
      </c>
      <c r="F820" s="4">
        <v>47941</v>
      </c>
      <c r="G820" s="4">
        <v>125867</v>
      </c>
      <c r="H820" s="4">
        <v>103063</v>
      </c>
      <c r="I820" s="5">
        <f t="shared" si="96"/>
        <v>6830</v>
      </c>
      <c r="K820" s="5">
        <f t="shared" si="97"/>
        <v>0.88975335743801653</v>
      </c>
      <c r="L820" s="5">
        <f t="shared" si="98"/>
        <v>15974</v>
      </c>
      <c r="M820" s="5">
        <f t="shared" si="99"/>
        <v>0.75007431745286712</v>
      </c>
      <c r="N820" s="5">
        <f t="shared" si="100"/>
        <v>22804</v>
      </c>
      <c r="O820" s="5">
        <f t="shared" si="101"/>
        <v>0.81882463235002023</v>
      </c>
      <c r="Q820" s="24"/>
    </row>
  </sheetData>
  <mergeCells count="1">
    <mergeCell ref="T3:V3"/>
  </mergeCells>
  <conditionalFormatting sqref="O593">
    <cfRule type="top10" dxfId="0" priority="1" rank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 Data</vt:lpstr>
      <vt:lpstr>Additional Data</vt:lpstr>
      <vt:lpstr>_DLX10.USE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2020-01-29T19:09:08Z</dcterms:modified>
  <cp:category/>
  <cp:contentStatus/>
</cp:coreProperties>
</file>